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6\LICITACIONES PUBLICAS\CONV-001\8.- PUBLICACIÓN PAG. SIC\LPE-X005\"/>
    </mc:Choice>
  </mc:AlternateContent>
  <xr:revisionPtr revIDLastSave="0" documentId="13_ncr:1_{4324EDBF-607E-4F68-A878-B4FF6B199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10" r:id="rId1"/>
  </sheets>
  <externalReferences>
    <externalReference r:id="rId2"/>
    <externalReference r:id="rId3"/>
    <externalReference r:id="rId4"/>
    <externalReference r:id="rId5"/>
  </externalReferences>
  <definedNames>
    <definedName name="ADMINISTRADOR_UNICO">[1]DATOS!$B$4</definedName>
    <definedName name="ALBAÑ01">[2]GENERADORES!#REF!</definedName>
    <definedName name="ALBAÑ02" localSheetId="0">CATALOGO!#REF!</definedName>
    <definedName name="ALBAÑ02">#REF!</definedName>
    <definedName name="ALBAÑ03" localSheetId="0">CATALOGO!#REF!</definedName>
    <definedName name="ALBAÑ03">#REF!</definedName>
    <definedName name="ALBAÑ04" localSheetId="0">CATALOGO!#REF!</definedName>
    <definedName name="ALBAÑ04">#REF!</definedName>
    <definedName name="ALBAÑ053">[2]GENERADORES!#REF!</definedName>
    <definedName name="ALBAÑ06">[2]GENERADORES!#REF!</definedName>
    <definedName name="CARGO">[1]DATOS!$B$5</definedName>
    <definedName name="CIMDER003">[2]ESTIMACIÓN!#REF!</definedName>
    <definedName name="CIMDER005">[2]ESTIMACIÓN!#REF!</definedName>
    <definedName name="CIMDER10">[2]ESTIMACIÓN!#REF!</definedName>
    <definedName name="CIMDER11">[2]ESTIMACIÓN!#REF!</definedName>
    <definedName name="CIMEN01">[2]GENERADORES!#REF!</definedName>
    <definedName name="CONVENIO_MODIFICATORIO">[3]DATOS!$B$35</definedName>
    <definedName name="DOMICILIO">[1]DATOS!$B$11</definedName>
    <definedName name="E_MAIL">[1]DATOS!$B$13</definedName>
    <definedName name="ELABORACIÓN">[1]DATOS!$B$6</definedName>
    <definedName name="EMPRESA">[1]DATOS!$B$3</definedName>
    <definedName name="ESTIMACIÓN_N°">[1]DATOS!$B$17</definedName>
    <definedName name="ESTIMACIÓN_N°_1">[1]DATOS!$B$17</definedName>
    <definedName name="ESTIMACIÓN_NUEVE_FINIQUITO">[4]DATOS!$B$25</definedName>
    <definedName name="ESTIMACIÓN_OCHO">[4]DATOS!$B$24</definedName>
    <definedName name="ESTIMACIÓN_SEIS">[4]DATOS!$B$22</definedName>
    <definedName name="ESTIMACIÓN_SIETE">[4]DATOS!$B$23</definedName>
    <definedName name="ESTRDER14">[2]ESTIMACIÓN!#REF!</definedName>
    <definedName name="ESTRDER15">[2]ESTIMACIÓN!#REF!</definedName>
    <definedName name="ESTRDER171">[2]ESTIMACIÓN!#REF!</definedName>
    <definedName name="ESTRDER18">[2]ESTIMACIÓN!#REF!</definedName>
    <definedName name="ESTRDER21">[2]ESTIMACIÓN!#REF!</definedName>
    <definedName name="ESTRUC01">[2]GENERADORES!#REF!</definedName>
    <definedName name="ESTRUC02">[2]GENERADORES!#REF!</definedName>
    <definedName name="ESTRUC03">[2]GENERADORES!#REF!</definedName>
    <definedName name="ESTRUC04">[2]GENERADORES!#REF!</definedName>
    <definedName name="ESTRUC05">[2]GENERADORES!#REF!</definedName>
    <definedName name="ESTRUC06">[2]GENERADORES!#REF!</definedName>
    <definedName name="ESTRUC07">[2]GENERADORES!#REF!</definedName>
    <definedName name="ESTRUC08">[2]GENERADORES!#REF!</definedName>
    <definedName name="IMPORTE_DEL_ANTICIPO">[1]DATOS!$B$15</definedName>
    <definedName name="IMPORTE_DEL_CONTRATO">[1]DATOS!$B$14</definedName>
    <definedName name="JEFE_DE_COSTOS">[1]DATOS!$B$8</definedName>
    <definedName name="JEFE_DE_SUPERVISORES">[1]DATOS!$B$9</definedName>
    <definedName name="Nº_DE_CONTRATO">[1]DATOS!$B$2</definedName>
    <definedName name="NUEVO">#REF!</definedName>
    <definedName name="OBRA">[1]DATOS!$B$1</definedName>
    <definedName name="PERIODO_DE_EJECUCIÓN_6">[4]DATOS!$B$29</definedName>
    <definedName name="PERIODO_DE_EJECUCIÓN_7">[4]DATOS!$B$30</definedName>
    <definedName name="PERIODO_DE_EJECUCIÓN_8">[4]DATOS!$B$31</definedName>
    <definedName name="PERIODO_DE_EJECUCIÓN_9">[4]DATOS!$B$32</definedName>
    <definedName name="PERIODO_DE_EJECUCIÓN3">[1]DATOS!$B$22</definedName>
    <definedName name="PERIODO_DE_PRORROGA">[4]DATOS!$B$34</definedName>
    <definedName name="PERIODO_DEL_CONTRATO">[1]DATOS!$B$16</definedName>
    <definedName name="PERIODO_DEL_CONVENIO">[3]DATOS!$B$36</definedName>
    <definedName name="Print_Area" localSheetId="0">CATALOGO!$A$1:$G$81</definedName>
    <definedName name="Print_Area">#REF!</definedName>
    <definedName name="Print_Titles" localSheetId="0">CATALOGO!$1:$17</definedName>
    <definedName name="Print_Titles">#REF!</definedName>
    <definedName name="SUBDIRECTORA">[1]DATOS!$B$10</definedName>
    <definedName name="SUPERVISOR">[1]DATOS!$B$7</definedName>
    <definedName name="TELEFONO_FAX">[1]DATOS!$B$12</definedName>
    <definedName name="_xlnm.Print_Titles" localSheetId="0">CATALOGO!$1:$17</definedName>
    <definedName name="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0" l="1"/>
  <c r="B76" i="10" s="1"/>
</calcChain>
</file>

<file path=xl/sharedStrings.xml><?xml version="1.0" encoding="utf-8"?>
<sst xmlns="http://schemas.openxmlformats.org/spreadsheetml/2006/main" count="165" uniqueCount="128">
  <si>
    <t>M3</t>
  </si>
  <si>
    <t>PZA</t>
  </si>
  <si>
    <t>CLAVE</t>
  </si>
  <si>
    <t>M2</t>
  </si>
  <si>
    <t>ML</t>
  </si>
  <si>
    <t>PRELIMINARES</t>
  </si>
  <si>
    <t>KG</t>
  </si>
  <si>
    <t>CIMENTACION</t>
  </si>
  <si>
    <t>MUNICIPIO:</t>
  </si>
  <si>
    <t>LOCALIDAD:</t>
  </si>
  <si>
    <t>APLANADO</t>
  </si>
  <si>
    <t>ALUMINIO</t>
  </si>
  <si>
    <t xml:space="preserve">PINTURA </t>
  </si>
  <si>
    <t>ESTRUCTURAS</t>
  </si>
  <si>
    <t>INSTALACIONES ELECTRICAS</t>
  </si>
  <si>
    <t>3</t>
  </si>
  <si>
    <t>4</t>
  </si>
  <si>
    <t>8</t>
  </si>
  <si>
    <t>10</t>
  </si>
  <si>
    <t>11</t>
  </si>
  <si>
    <t>LOSA DE CIMENTACIÒN DE 10 CM DE ESPESOR CON CONCRETO HECHO EN OBRA F'C= 200KG/CM2, ACERO DE REFUERZO A BASE DE MALLA ELECTROSOLDADA 6X6-6/6 MAYOR A Fy= 5000 KG/CM2, REFORZADO CON BASTONES DE 1.00 M DE LONGITUD DE VAR. DE 3/8 @ 30 CM Fy= 4200 KG/CM2, ACABADO PULIDO CON LLANA METALICA.INCLUYE: MATERIALES, MANO DE OBRA, EQUIPO Y HERRAMIENTA. (P.U.O.T.)</t>
  </si>
  <si>
    <t>TRAZO Y NIVELACIÓN MANUAL PARA ESTABLECER EJES, BANCO DE NIVEL Y REFERENCIAS, INCLUYE: MATERIALES, MANO DE OBRA, EQUIPO Y HERRAMIENTA. (P.U.O.T.)</t>
  </si>
  <si>
    <t>AFINE, NIVELACIÓN Y COMPACTACIÓN DEL FONDO DE LA EXCAVACIÓN CON BAILARINA, INCLUYE: MATERIALES, MANO DE OBRA, EQUIPO Y HERRAMIENTA. (P.U.O.T.)</t>
  </si>
  <si>
    <t>ACERO DE REFUERZO EN CIMENTACIÓN DEL NO. 3 (3/8"), DE  FY=4200 KG/CM2, INCLUYE: SUMINISTRO DE MATERIALES, ACARREOS, CORTES, TRASLAPES, GANCHOS, ESCUADRAS, DOBLECES, SILLETAS, DESPERDICIOS, HABILITADO, AMARRES, MANO DE OBRA, EQUIPO Y HERRAMIENTA. (P.U.O.T.)</t>
  </si>
  <si>
    <t>ACERO DE REFUERZO EN ESTRUCTURA DEL NO. 3 (3/8"), DE  FY=4200 KG/CM2, INCLUYE: SUMINISTRO DE MATERIALES, ACARREOS, ELEVACIONES, CORTES, TRASLAPES, GANCHOS, ESCUADRAS, DOBLECES, SILLETAS, DESPERDICIOS, HABILITADO, AMARRES, MANO DE OBRA, EQUIPO Y HERRAMIENTA.</t>
  </si>
  <si>
    <t>CASTILLO K1 DE 15X20 CM. DE CONCRETO HECHO EN OBRA DE F'C=200 KG/CM2, ACABADO COMUN, ARMADO CON 6 VAR. DEL #3 Y EST DEL #2 @ 15 CMS., INCLUYE: MATERIALES, ACARREOS, CORTES, DESPERDICIOS, TRASLAPES, AMARRES, CIMBRADO, COLADO, DESCIMBRADO, MANO DE OBRA, EQUIPO Y HERRAMIENTA. (P.U.O.T.)</t>
  </si>
  <si>
    <t>CASTILLO K2 DE CONCRETO ARMADO DE 15X15 CM F'c= 200kg/cm2 ARMADA CON ARMEX 15X15-4 CON Fy=5000 KG/CM2 INCLUYE: MATERIALES, ACARREOS, CORTES, DESPERDICIOS, TRASLAPES, AMARRES, CIMBRADO, COLADO, DESCIMBRADO, MANO DE OBRA, EQUIPO Y HERRAMIENTA. (P.U.O.T.)</t>
  </si>
  <si>
    <t>CADENA DE CERRAMIENTO DE CONCRETO ARMADO DE 15X30 CM F'c= 200kg/cm2 ARMADA CON ARMEX 15X30-4 Y 2 VAR. DEL #3 CON Fy=4200 KG/CM2 INCLUYE: MATERIALES, ACARREOS, CORTES, DESPERDICIOS, TRASLAPES, AMARRES, CIMBRADO, COLADO, DESCIMBRADO, MANO DE OBRA, EQUIPO Y HERRAMIENTA. (P.U.O.T.)</t>
  </si>
  <si>
    <t>MURO DE 14 CM. DE ESPESOR, DE TABICON PESADO 10 X 14 X 28 CM, ASENTADO CON MEZCLA CEMENTO ARENA 1:4 ACABADO COMÚN, INCLUYE: MATERIALES, MANO DE OBRA, EQUIPO Y HERRAMIENTA. (P.U.O.T.)</t>
  </si>
  <si>
    <t>BOQUILLA DE 15 CM DE APLANADO FINO A BASE DE MEZCLA CEMENTO-ARENA 1:4, INCLUYE: MATERIALES, MANO DE OBRA Y HERRAMIENTA. (P.U.O.T.)</t>
  </si>
  <si>
    <t>SUMINISTRO Y COLOCACIÓN VENTANA UN FIJO Y UN CORREDIZOS DE 1.50 M. DE ANCHO POR 1.00 M. DE ALTURA, DE PERFILES DE ALUMINIO DE 3'' PULGADAS, ANODIZADO NATURAL, Y CRISTAL DE 3 MM, INCLUYE: MOSQUITERO, SUMINISTRO DE MATERIALES, CORTES, DESPERDICIOS, FIJACIÓN, SELLADO, LIMPIEZA, MANO DE OBRA, EQUIPO Y HERRAMIENTA. (P.U.O.T.)</t>
  </si>
  <si>
    <t>PUERTA DE MULTIPANEL DE LAMINA LISA COLOR ARENA DE 0.95 X 2.10 MTS. DE  1½" DE ESPESOR, INCLUYE: MARCO Y CONTRAMARCO  DE ALUMINIO ANODIZADO NATURAL., TORNILLOS, PIJAS, REMACHES Y BISAGRAS TUBULARES DE 5/8 CON UN MINIMO DE 3 PZAS., CERRADURA ECONOMICA. (P.U.O.T.)</t>
  </si>
  <si>
    <t>PINTURA VINILICA EN MUROS Y PLAFONES MARCA COMEX VINIMEX A DOS MANOS, INCLUYE: APLICACIÓN DE SELLADOR, MATERIALES, PREPARACIÓN DE LA SUPERFICIE, MANO DE OBRA, EQUIPO, HERRAMIENTA Y ANDAMIOS. (P.U.O.T.)</t>
  </si>
  <si>
    <t>TUBO FLEXIBLE CORRUGADO, DE POLIETILENO, MCA. POLIFLEX, DE 3/4" DE DIÁMETRO. INCLUYE TENDIDO, CORTES, FIJACIÓN A MURO Y LOSA, RENURADO DE MUROS, MATERIALES, HERRAMIENTA, MANO DE OBRA Y EQUIPO. (P.U.O.T.)</t>
  </si>
  <si>
    <t>SUMINISTRO Y COLOCACIÓN DE APAGADOR SENCILLO 16AX MODUS PRO BLANCO MCA. BTICINO Ó SIMILAR EN CALIDAD Y PRECIO, INCLUYE: PLACA, MATERIAL, MANO DE OBRA, EQUIPO Y HERRAMIENTA. (P.U.O.T.)</t>
  </si>
  <si>
    <t>SUMINISTRO Y COLOCACIÓN DE CONTACTO DUPLEX POLARIZADO, 2P+T, 15A, MODUS PRO BLANCA MCA. BTICINO Ó SIMILAR EN CALIDAD Y PRECIO, INCLUYE: PLACA, ACCESORIOS DE FIJACIÓN, ENSAMBLE, CONEXIÓN, PRUEBAS, HERRAMIENTA, MANO DE OBRA. (P.U.O.T.)</t>
  </si>
  <si>
    <t>CABLE COBRE THW-LS CAL. 12AWG, COLOR NEGRO, MARCA INDIANA Ó SIMILAR EN CALIDAD. INCLUYE: TENDIDO, CONEXIONES, MATERIALES, HERRAMIENTA, MANO DE OBRA Y EQUIPO. (P.U.O.T.)</t>
  </si>
  <si>
    <t>CABLE COBRE THW-LS CAL. 12AWG, COLOR ROJO, MARCA INDIANA Ó SIMILAR EN CALIDAD. INCLUYE: TENDIDO, CONEXIONES, MATERIALES, HERRAMIENTA, MANO DE OBRA Y EQUIPO. (P.U.O.T.)</t>
  </si>
  <si>
    <t>CABLE COBRE THW-LS CAL. 12AWG, COLOR AZUL, MARCA INDIANA Ó SIMILAR EN CALIDAD. INCLUYE: TENDIDO, CONEXIONES, MATERIALES, HERRAMIENTA, MANO DE OBRA Y EQUIPO. (P.U.O.T.)</t>
  </si>
  <si>
    <t>CABLE COBRE THW-LS CAL. 12AWG, COLOR BLANCO, MARCA INDIANA Ó SIMILAR EN CALIDAD. INCLUYE: TENDIDO, CONEXIONES, MATERIALES, HERRAMIENTA, MANO DE OBRA Y EQUIPO. (P.U.O.T.)</t>
  </si>
  <si>
    <t>CABLE COBRE SUAVE DESNUDO CAL. 12AWG, MARCA INDIANA Ó SIMILAR EN CALIDAD. INCLUYE: TENDIDO, CONEXIONES, MATERIALES, HERRAMIENTA, MANO DE OBRA Y EQUIPO. (P.U.O.T.)</t>
  </si>
  <si>
    <t>LAMPARA AHORRADORA ESPIRAL HEL-23W/65-T2-4PK, MARCA TECNOLITE O SIMILAR EN CALIDAD Y PRECIO INCLUYE: PORTALAMPARA, SUMINISTRO, PRUEBAS, CONEXIONES, HERRAMIENTA, MATERIALES, MANO DE OBRA Y EQUIPO. (P.U.O.T.)</t>
  </si>
  <si>
    <t>CENTRO DE CARGAS  TIPO QOD2F DE LA MARCA SQUARE'D Ó SIMILAR EN CALIDAD, INCLUYE: SUMINISTRO, INSTALACIÓN MANO DE OBRA, EQUIPO Y HERRAMIENTA. (P.U.O.T.)</t>
  </si>
  <si>
    <t>INTERRUPTOR TERMOMAGNÉTICO TIPO QO, ENCHUFABLE, 1 POLO, 30  AMPERES, DE LA MARCA SQUARE'D Ó SIMILAR EN CALIDAD, INCLUYE: SUMINISTRO, INSTALACIÓN MANO DE OBRA, EQUIPO Y HERRAMIENTA. (P.U.O.T.)</t>
  </si>
  <si>
    <t>CAJA DE REGISTRO CUADRADA, METÁLICA, GALVANIZADA, DE 1", CON TAPA O SOBRETAPA. INCLUYE: SUMINISTRO, MONTAJE, HERRAMIENTA, MATERIALES, MANO DE OBRA Y EQUIPO. (P.U.O.T.)</t>
  </si>
  <si>
    <t>CAJA DE REGISTRO TIPO CHALUPA, DE 10X5.4X4.8CM. INCLUYE: SUMINISTRO, MONTAJE, HERRAMIENTA, MATERIALES, MANO DE OBRA Y EQUIPO. (P.U.O.T.)</t>
  </si>
  <si>
    <t>TENDIDO DE TUBO CONDUIT PVC TIPO PESADO DE 21 MM. DE DIÁMETRO, A UNA PROFUNDIDAD DE 30 CM, INCLUYE: EXCAVACIÓN, CAMA DE ARENA, RELLENO CON MATERIAL PRODUCTO DE LA EXCAVACIÓN, MATERIALES, ACARREOS, CORTES, DESPERDICIOS, MANO DE OBRA, EQUIPO Y HERRAMIENTA. (P.U.O.T.)</t>
  </si>
  <si>
    <t>CODO CONDUIT PVC TIPO PESADO DE 21 MM. DE DIÁMETRO, INCLUYE: EXCAVACIÓN, RELLENO CON MATERIAL PRODUCTO DE LA EXCAVACIÓN, MATERIALES, ACARREOS, CORTES, DESPERDICIOS, MANO DE OBRA, EQUIPO Y HERRAMIENTA. (P.U.O.T.)</t>
  </si>
  <si>
    <t>INTERRUPTOR TERMOMAGNÉTICO TIPO QO, ENCHUFABLE, 1 POLO, 15 AMPERES, DE LA MARCA SQUARE'D Ó SIMILAR EN CALIDAD, INCLUYE: SUMINISTRO, INSTALACIÓN MANO DE OBRA, EQUIPO Y HERRAMIENTA. (P.U.O.T.)</t>
  </si>
  <si>
    <t>CANTIDAD</t>
  </si>
  <si>
    <t>M</t>
  </si>
  <si>
    <t>TOTAL PRELIMINARES</t>
  </si>
  <si>
    <t>TOTAL CIMENTACION</t>
  </si>
  <si>
    <t>TOTAL ESTRUCTURAS</t>
  </si>
  <si>
    <t>TOTAL APLANADO</t>
  </si>
  <si>
    <t>TOTAL ALUMINIO</t>
  </si>
  <si>
    <t xml:space="preserve">TOTAL PINTURA </t>
  </si>
  <si>
    <t>TOTAL INSTALACIONES ELECTRICAS</t>
  </si>
  <si>
    <t>SUMINISTRO E INSTALACION DE ACOMETIDA ELECTRICA. INCLUYE: MURETE DE ACOMETIDA,  MUFA, TUBO PARA MUFA, BASE PARA MEDIDOR, CABLEADO MARCA IUSA, CONEXIÓN A TIERRA FISICA, RANURAS, TRANSPORTE, PRUEBAS, MANO DE OBRA, HERRAMIENTA Y EQUIPO.  (PRECIO UNITARIO POR OBRA TERMINADA).</t>
  </si>
  <si>
    <t>CONCRETO HECHO EN OBRA EN CIMENTACIÓN, DE F'C=200 KG/CM2, INCLUYE: CIMBRADO,ACARREOS, BOMBEO, REVENIMIENTO, COLADO, VIBRADO, CURADO, MANO DE OBRA, MUESTREO, EQUIPO, HERRAMIENTA Y TODO LO NECESARIO PARA SU CORRECTA EJECUCIÓN. (P.U.O.T.)</t>
  </si>
  <si>
    <t>EXCAVACIÓN A CIELO ABIERTO POR MEDIOS MANUALES. INCLUYE: ACARREO DE MATERIAL PRODUCTO A 1ER KM, ACARREO A KILOMETROS SUBSECUENTES,CARGA  A MAQUINA, EQUIPO Y HERRAMIENTA. (P.U.O.T.)</t>
  </si>
  <si>
    <t>POLIETILENO DE 600 MICRAS INCLUYE: PREPARACIÓN DE LA SUPERFICIE, NIVELACIÓN, MANO DE OBRA, EQUIPO Y HERRAMIENTA. (P.U.O.T.)</t>
  </si>
  <si>
    <t>APLANADO ACABADO FINO SOBRE MUROS, CON MEZCLA CEMENTO ARENA EN PROPORCIÓN DE 1:4, INCLUYE: APLANADO RUSTICO, SUMINISTRO DE MATERIALES, ACARREOS, ANDAMIOS, LIMPIEZA, APLANADO RUSTICO, MANO DE OBRA, EQUIPO Y HERRAMIENTA. (P.U.O.T.)</t>
  </si>
  <si>
    <t>CONCRETO HECHO EN OBRA EN ESTRUCTURA, DE F'C=200 KG/CM2, INCLUYE: CIMBRADO,ACARREOS, BOMBEO, REVENIMIENTO, COLADO, VIBRADO, CURADO, MANO DE OBRA, ACABADO APARENTE, EQUIPO, HERRAMIENTA Y TODO LO NECESARIO PARA SU CORRECTA EJECUCIÓN. (P.U.O.T.)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</si>
  <si>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</si>
  <si>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</si>
  <si>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</si>
  <si>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</si>
  <si>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</si>
  <si>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</si>
  <si>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LPE-SIC/SSOP/UL-X005-2026</t>
  </si>
  <si>
    <t>OBRA (ETAPA):</t>
  </si>
  <si>
    <t>352 - SAN SIMÓN ZAHUATLÁN</t>
  </si>
  <si>
    <t>REGIÓN:</t>
  </si>
  <si>
    <t xml:space="preserve"> 04 – MIXTECA </t>
  </si>
  <si>
    <t>ESTADO:</t>
  </si>
  <si>
    <t>020 - OAXACA</t>
  </si>
  <si>
    <t>A</t>
  </si>
  <si>
    <t>OBRA 2:</t>
  </si>
  <si>
    <t>CONSTRUCCIÓN DE CUARTOS DORMITORIO EN LA LOCALIDAD LAS TRES CRUCES, MUNICIPIO DE SAN SIMÓN ZAHUATLÁN (01 ACCIÓN)</t>
  </si>
  <si>
    <t xml:space="preserve"> 0008 - LAS TRES CRUCES</t>
  </si>
  <si>
    <t>0171-301-PRE-01-001</t>
  </si>
  <si>
    <t>0171-302-CIM-01-001</t>
  </si>
  <si>
    <t>0171-302-CIM-01-252</t>
  </si>
  <si>
    <t>0171-302-CIM-01-265</t>
  </si>
  <si>
    <t>0171-302-CIM-01-172</t>
  </si>
  <si>
    <t>0171-302-CIM-01-331</t>
  </si>
  <si>
    <t>0171-304-ALB-02-ERA28</t>
  </si>
  <si>
    <t>0171-304-EST-03-058</t>
  </si>
  <si>
    <t>0171-25-EST02</t>
  </si>
  <si>
    <t>0171-25-EST03</t>
  </si>
  <si>
    <t>0171-25-EST04</t>
  </si>
  <si>
    <t>0171-304-ALB-02-006</t>
  </si>
  <si>
    <t>0171-302-EST-01-331</t>
  </si>
  <si>
    <t>0171-304-ALB-05-005</t>
  </si>
  <si>
    <t>0171-BOQF1:4</t>
  </si>
  <si>
    <t>0171-ALU01</t>
  </si>
  <si>
    <t>0171-310-PUE-25-254</t>
  </si>
  <si>
    <t>0171-306-PYP-05-056</t>
  </si>
  <si>
    <t>0171-25-ELEC01</t>
  </si>
  <si>
    <t>0171-25-ELEC02</t>
  </si>
  <si>
    <t>0171-25-ELEC03</t>
  </si>
  <si>
    <t>0171-25-ELEC04</t>
  </si>
  <si>
    <t>0171-25-ELEC05</t>
  </si>
  <si>
    <t>0171-25-ELEC06</t>
  </si>
  <si>
    <t>0171-25-ELEC07</t>
  </si>
  <si>
    <t>0171-25-ELEC08</t>
  </si>
  <si>
    <t>0171-25-ELEC09</t>
  </si>
  <si>
    <t>0171-25-ELEC10</t>
  </si>
  <si>
    <t>0171-25-ELEC11</t>
  </si>
  <si>
    <t>0171-25-ELEC13</t>
  </si>
  <si>
    <t>0171-25-ELEC14</t>
  </si>
  <si>
    <t>0171-25-ELEC15</t>
  </si>
  <si>
    <t>0171-25-ELEC16</t>
  </si>
  <si>
    <t>0171-25-ELEC18</t>
  </si>
  <si>
    <t>0171-ELEC-007</t>
  </si>
  <si>
    <t>TOTAL DEL PRESUPUESTO MOSTRADO SIN IVA:</t>
  </si>
  <si>
    <t>IVA 16.00%</t>
  </si>
  <si>
    <t>TOTAL DEL PRESUPUESTO MOSTRADO:</t>
  </si>
  <si>
    <t>$</t>
  </si>
  <si>
    <t>(* MONTO CON LETRA *)</t>
  </si>
  <si>
    <t>CATALOGO DE  OBRA</t>
  </si>
  <si>
    <t>CONCEPTO</t>
  </si>
  <si>
    <t xml:space="preserve">UNIDAD 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</si>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</sst>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_-[$$-80A]* #,##0.00_-;\-[$$-80A]* #,##0.00_-;_-[$$-80A]* &quot;-&quot;??_-;_-@_-"/>
    <numFmt numFmtId="166" formatCode="_-[$€-2]* #,##0.00_-;\-[$€-2]* #,##0.00_-;_-[$€-2]* &quot;-&quot;??_-"/>
    <numFmt numFmtId="167" formatCode="&quot;$&quot;#,##0.00"/>
    <numFmt numFmtId="168" formatCode="&quot;$&quot;#,###.00"/>
    <numFmt numFmtId="169" formatCode="#,##0.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3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</cellStyleXfs>
  <cellXfs count="111">
    <xf numFmtId="0" fontId="0" fillId="0" borderId="0" xfId="0"/>
    <xf numFmtId="0" fontId="6" fillId="0" borderId="0" xfId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vertical="top"/>
    </xf>
    <xf numFmtId="2" fontId="6" fillId="0" borderId="0" xfId="1" applyNumberFormat="1" applyFont="1" applyFill="1" applyBorder="1" applyAlignment="1">
      <alignment horizontal="center" vertical="top"/>
    </xf>
    <xf numFmtId="44" fontId="6" fillId="0" borderId="0" xfId="1" applyNumberFormat="1" applyFont="1" applyFill="1" applyBorder="1" applyAlignment="1">
      <alignment vertical="top"/>
    </xf>
    <xf numFmtId="0" fontId="5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49" fontId="6" fillId="0" borderId="0" xfId="3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 wrapText="1"/>
    </xf>
    <xf numFmtId="49" fontId="5" fillId="0" borderId="0" xfId="3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top" wrapText="1"/>
    </xf>
    <xf numFmtId="167" fontId="6" fillId="0" borderId="0" xfId="28" applyNumberFormat="1" applyFont="1" applyFill="1" applyBorder="1" applyAlignment="1">
      <alignment vertical="top"/>
    </xf>
    <xf numFmtId="164" fontId="6" fillId="0" borderId="0" xfId="1" applyNumberFormat="1" applyFont="1" applyFill="1" applyBorder="1" applyAlignment="1">
      <alignment horizontal="center" vertical="top"/>
    </xf>
    <xf numFmtId="2" fontId="6" fillId="0" borderId="0" xfId="1" quotePrefix="1" applyNumberFormat="1" applyFont="1" applyFill="1" applyBorder="1" applyAlignment="1">
      <alignment horizontal="center" vertical="top"/>
    </xf>
    <xf numFmtId="4" fontId="6" fillId="0" borderId="0" xfId="1" applyNumberFormat="1" applyFont="1" applyFill="1" applyBorder="1" applyAlignment="1">
      <alignment horizontal="center" vertical="top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/>
      <protection locked="0"/>
    </xf>
    <xf numFmtId="2" fontId="6" fillId="0" borderId="0" xfId="0" applyNumberFormat="1" applyFont="1" applyFill="1" applyBorder="1" applyAlignment="1" applyProtection="1">
      <alignment horizontal="center" vertical="top"/>
      <protection locked="0"/>
    </xf>
    <xf numFmtId="167" fontId="6" fillId="0" borderId="0" xfId="28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>
      <alignment vertical="top"/>
    </xf>
    <xf numFmtId="0" fontId="7" fillId="0" borderId="0" xfId="29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29" applyFont="1" applyAlignment="1">
      <alignment horizontal="center" vertical="center" wrapText="1"/>
    </xf>
    <xf numFmtId="0" fontId="6" fillId="0" borderId="3" xfId="29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7" xfId="29" applyFont="1" applyBorder="1" applyAlignment="1">
      <alignment vertical="center" wrapText="1"/>
    </xf>
    <xf numFmtId="0" fontId="6" fillId="0" borderId="11" xfId="29" applyFont="1" applyBorder="1" applyAlignment="1">
      <alignment vertical="center" wrapText="1"/>
    </xf>
    <xf numFmtId="0" fontId="6" fillId="0" borderId="15" xfId="29" applyFont="1" applyBorder="1" applyAlignment="1">
      <alignment vertical="center" wrapText="1"/>
    </xf>
    <xf numFmtId="0" fontId="6" fillId="0" borderId="16" xfId="29" applyFont="1" applyBorder="1" applyAlignment="1">
      <alignment vertical="center" wrapText="1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center" vertical="top"/>
    </xf>
    <xf numFmtId="2" fontId="6" fillId="0" borderId="0" xfId="1" applyNumberFormat="1" applyFont="1" applyAlignment="1">
      <alignment horizontal="center" vertical="top"/>
    </xf>
    <xf numFmtId="167" fontId="6" fillId="0" borderId="0" xfId="8" applyNumberFormat="1" applyFont="1" applyFill="1" applyBorder="1" applyAlignment="1">
      <alignment horizontal="center" vertical="top"/>
    </xf>
    <xf numFmtId="167" fontId="6" fillId="0" borderId="0" xfId="8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167" fontId="5" fillId="0" borderId="0" xfId="8" applyNumberFormat="1" applyFont="1" applyFill="1" applyBorder="1" applyAlignment="1">
      <alignment horizontal="center" vertical="center" wrapText="1"/>
    </xf>
    <xf numFmtId="167" fontId="5" fillId="0" borderId="0" xfId="8" applyNumberFormat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0" borderId="0" xfId="3" applyNumberFormat="1" applyFont="1" applyFill="1" applyBorder="1" applyAlignment="1">
      <alignment horizontal="center" vertical="top" wrapText="1"/>
    </xf>
    <xf numFmtId="0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167" fontId="5" fillId="0" borderId="9" xfId="28" applyNumberFormat="1" applyFont="1" applyFill="1" applyBorder="1" applyAlignment="1">
      <alignment vertical="center"/>
    </xf>
    <xf numFmtId="167" fontId="5" fillId="0" borderId="14" xfId="28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/>
    <xf numFmtId="0" fontId="8" fillId="0" borderId="0" xfId="0" applyFont="1"/>
    <xf numFmtId="0" fontId="5" fillId="0" borderId="24" xfId="0" applyFont="1" applyBorder="1" applyAlignment="1">
      <alignment horizontal="centerContinuous" vertical="center"/>
    </xf>
    <xf numFmtId="0" fontId="5" fillId="0" borderId="25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0" fontId="5" fillId="0" borderId="27" xfId="0" applyFont="1" applyBorder="1" applyAlignment="1">
      <alignment horizontal="centerContinuous" vertical="center"/>
    </xf>
    <xf numFmtId="0" fontId="10" fillId="0" borderId="0" xfId="0" applyFont="1"/>
    <xf numFmtId="0" fontId="5" fillId="0" borderId="28" xfId="0" applyFont="1" applyBorder="1" applyAlignment="1">
      <alignment horizontal="centerContinuous" vertical="center"/>
    </xf>
    <xf numFmtId="0" fontId="5" fillId="0" borderId="29" xfId="0" applyFont="1" applyBorder="1" applyAlignment="1">
      <alignment horizontal="centerContinuous" vertical="center"/>
    </xf>
    <xf numFmtId="169" fontId="5" fillId="0" borderId="16" xfId="0" applyNumberFormat="1" applyFont="1" applyBorder="1" applyAlignment="1">
      <alignment horizontal="center" vertical="center"/>
    </xf>
    <xf numFmtId="167" fontId="5" fillId="0" borderId="16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left" vertical="center"/>
    </xf>
    <xf numFmtId="0" fontId="6" fillId="0" borderId="8" xfId="29" applyFont="1" applyBorder="1" applyAlignment="1">
      <alignment horizontal="left" vertical="center" wrapText="1"/>
    </xf>
    <xf numFmtId="0" fontId="6" fillId="0" borderId="9" xfId="29" applyFont="1" applyBorder="1" applyAlignment="1">
      <alignment horizontal="left" vertical="center" wrapText="1"/>
    </xf>
    <xf numFmtId="0" fontId="6" fillId="0" borderId="10" xfId="29" applyFont="1" applyBorder="1" applyAlignment="1">
      <alignment horizontal="left" vertical="center" wrapText="1"/>
    </xf>
    <xf numFmtId="0" fontId="6" fillId="0" borderId="17" xfId="29" applyFont="1" applyBorder="1" applyAlignment="1">
      <alignment horizontal="left" vertical="center" wrapText="1"/>
    </xf>
    <xf numFmtId="0" fontId="6" fillId="0" borderId="18" xfId="29" applyFont="1" applyBorder="1" applyAlignment="1">
      <alignment horizontal="left" vertical="center" wrapText="1"/>
    </xf>
    <xf numFmtId="0" fontId="6" fillId="0" borderId="19" xfId="29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29" applyFont="1" applyAlignment="1">
      <alignment horizontal="center" vertical="center" wrapText="1"/>
    </xf>
    <xf numFmtId="0" fontId="5" fillId="0" borderId="2" xfId="29" applyFont="1" applyBorder="1" applyAlignment="1">
      <alignment horizontal="center" vertical="top" wrapText="1"/>
    </xf>
    <xf numFmtId="0" fontId="6" fillId="0" borderId="4" xfId="29" applyFont="1" applyBorder="1" applyAlignment="1">
      <alignment vertical="center" wrapText="1"/>
    </xf>
    <xf numFmtId="0" fontId="6" fillId="0" borderId="5" xfId="29" applyFont="1" applyBorder="1" applyAlignment="1">
      <alignment vertical="center" wrapText="1"/>
    </xf>
    <xf numFmtId="0" fontId="6" fillId="0" borderId="6" xfId="29" applyFont="1" applyBorder="1" applyAlignment="1">
      <alignment vertical="center" wrapText="1"/>
    </xf>
    <xf numFmtId="0" fontId="6" fillId="0" borderId="8" xfId="29" applyFont="1" applyBorder="1" applyAlignment="1">
      <alignment vertical="center" wrapText="1"/>
    </xf>
    <xf numFmtId="0" fontId="6" fillId="0" borderId="9" xfId="29" applyFont="1" applyBorder="1" applyAlignment="1">
      <alignment vertical="center" wrapText="1"/>
    </xf>
    <xf numFmtId="0" fontId="6" fillId="0" borderId="10" xfId="29" applyFont="1" applyBorder="1" applyAlignment="1">
      <alignment vertical="center" wrapText="1"/>
    </xf>
    <xf numFmtId="0" fontId="6" fillId="0" borderId="12" xfId="29" applyFont="1" applyBorder="1" applyAlignment="1">
      <alignment horizontal="left" vertical="center" wrapText="1"/>
    </xf>
    <xf numFmtId="0" fontId="6" fillId="0" borderId="1" xfId="29" applyFont="1" applyBorder="1" applyAlignment="1">
      <alignment horizontal="left" vertical="center" wrapText="1"/>
    </xf>
    <xf numFmtId="0" fontId="6" fillId="0" borderId="31" xfId="29" applyFont="1" applyBorder="1" applyAlignment="1">
      <alignment horizontal="left" vertical="center" wrapText="1"/>
    </xf>
    <xf numFmtId="0" fontId="6" fillId="0" borderId="13" xfId="29" applyFont="1" applyBorder="1" applyAlignment="1">
      <alignment horizontal="left" vertical="center" wrapText="1"/>
    </xf>
    <xf numFmtId="0" fontId="6" fillId="0" borderId="14" xfId="29" applyFont="1" applyBorder="1" applyAlignment="1">
      <alignment horizontal="left" vertical="center" wrapText="1"/>
    </xf>
    <xf numFmtId="0" fontId="6" fillId="0" borderId="32" xfId="29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30">
    <cellStyle name="Euro" xfId="4" xr:uid="{00000000-0005-0000-0000-000000000000}"/>
    <cellStyle name="Millares 2" xfId="5" xr:uid="{00000000-0005-0000-0000-000002000000}"/>
    <cellStyle name="Millares 2 2" xfId="6" xr:uid="{00000000-0005-0000-0000-000003000000}"/>
    <cellStyle name="Millares 2 3" xfId="2" xr:uid="{00000000-0005-0000-0000-000004000000}"/>
    <cellStyle name="Millares 3" xfId="7" xr:uid="{00000000-0005-0000-0000-000005000000}"/>
    <cellStyle name="Moneda" xfId="28" builtinId="4"/>
    <cellStyle name="Moneda 2" xfId="8" xr:uid="{00000000-0005-0000-0000-000006000000}"/>
    <cellStyle name="Moneda 3" xfId="9" xr:uid="{00000000-0005-0000-0000-000007000000}"/>
    <cellStyle name="Normal" xfId="0" builtinId="0"/>
    <cellStyle name="Normal 2" xfId="1" xr:uid="{00000000-0005-0000-0000-000009000000}"/>
    <cellStyle name="Normal 2 10" xfId="10" xr:uid="{00000000-0005-0000-0000-00000A000000}"/>
    <cellStyle name="Normal 2 11" xfId="11" xr:uid="{00000000-0005-0000-0000-00000B000000}"/>
    <cellStyle name="Normal 2 12" xfId="12" xr:uid="{00000000-0005-0000-0000-00000C000000}"/>
    <cellStyle name="Normal 2 13" xfId="13" xr:uid="{00000000-0005-0000-0000-00000D000000}"/>
    <cellStyle name="Normal 2 2" xfId="14" xr:uid="{00000000-0005-0000-0000-00000E000000}"/>
    <cellStyle name="Normal 2 2 2" xfId="29" xr:uid="{0C282904-9735-4B76-A16B-18B3F2D7380A}"/>
    <cellStyle name="Normal 2 3" xfId="15" xr:uid="{00000000-0005-0000-0000-00000F000000}"/>
    <cellStyle name="Normal 2 4" xfId="16" xr:uid="{00000000-0005-0000-0000-000010000000}"/>
    <cellStyle name="Normal 2 5" xfId="17" xr:uid="{00000000-0005-0000-0000-000011000000}"/>
    <cellStyle name="Normal 2 6" xfId="18" xr:uid="{00000000-0005-0000-0000-000012000000}"/>
    <cellStyle name="Normal 2 7" xfId="19" xr:uid="{00000000-0005-0000-0000-000013000000}"/>
    <cellStyle name="Normal 2 8" xfId="20" xr:uid="{00000000-0005-0000-0000-000014000000}"/>
    <cellStyle name="Normal 2 9" xfId="21" xr:uid="{00000000-0005-0000-0000-000015000000}"/>
    <cellStyle name="Normal 3" xfId="3" xr:uid="{00000000-0005-0000-0000-000016000000}"/>
    <cellStyle name="Normal 4" xfId="22" xr:uid="{00000000-0005-0000-0000-000017000000}"/>
    <cellStyle name="Normal 4 2" xfId="23" xr:uid="{00000000-0005-0000-0000-000018000000}"/>
    <cellStyle name="Normal 4_EST. No. 1 EDIFICIO LED crokis COR" xfId="24" xr:uid="{00000000-0005-0000-0000-000019000000}"/>
    <cellStyle name="Normal 5" xfId="25" xr:uid="{00000000-0005-0000-0000-00001A000000}"/>
    <cellStyle name="Normal 6" xfId="26" xr:uid="{00000000-0005-0000-0000-00001B000000}"/>
    <cellStyle name="Porcentual 2" xfId="27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1314450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F03A4829-C282-4A5A-8FDC-A79C2A6CA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ORGE%20ALBERTO\Documents\03.-PARTICULARES\1.-LUIS%20OFICINA\UABJO%20%20OBRAS\AULA%20de%20medios%20prepa%202\ESTIMACIONES\estimaciones%20FINALES\EST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ESTIMACION%20PREPA%20II%20j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andra\Desktop\Nueva%20carpeta\FINIQUITO%20x24.05.2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original%20viculada\ESTIMACION%2009%20LED%203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GENERADORES"/>
      <sheetName val="ESTIMACIÓN"/>
      <sheetName val="CROQUIS"/>
      <sheetName val="REP. FOTOGRAFICO"/>
      <sheetName val="P7.1,1001J DEF."/>
      <sheetName val="P7.1,1001K (2)"/>
    </sheetNames>
    <sheetDataSet>
      <sheetData sheetId="0">
        <row r="1">
          <cell r="B1" t="str">
            <v>CONSTRUCCIÓN DE UNA AULA DE MEDIOS EN LA ESCUELA PREPARATORIA NO. 2</v>
          </cell>
        </row>
        <row r="2">
          <cell r="B2" t="str">
            <v>UABJO/CUOSRM/LICMTP/OAG/055/2013</v>
          </cell>
        </row>
        <row r="3">
          <cell r="B3" t="str">
            <v>ARQ. LUIS CRUZ VÁSQUEZ ( PERSONA FISICA)</v>
          </cell>
        </row>
        <row r="4">
          <cell r="B4" t="str">
            <v xml:space="preserve">ARQ. LUIS CRUZ VÁSQUEZ </v>
          </cell>
        </row>
        <row r="5">
          <cell r="B5" t="str">
            <v>PERSONA FISICA</v>
          </cell>
        </row>
        <row r="6">
          <cell r="B6" t="str">
            <v>02 DE ENERO DE 2014</v>
          </cell>
        </row>
        <row r="7">
          <cell r="B7" t="str">
            <v>ING. RAMON CELIS CELIS</v>
          </cell>
        </row>
        <row r="8">
          <cell r="B8" t="str">
            <v>ING. ARQ. TERESO PÉREZ MEDINA</v>
          </cell>
        </row>
        <row r="9">
          <cell r="B9" t="str">
            <v>ARQ. EVARISTO AVENDAÑO HERNANDEZ</v>
          </cell>
        </row>
        <row r="10">
          <cell r="B10" t="str">
            <v>ARQ. EDGAR RICARDO GONZALEZ MUÑOZ</v>
          </cell>
        </row>
        <row r="11">
          <cell r="B11" t="str">
            <v>CALLE ARISTA, NUMERO 217, CENTRO OAXACA, OAXACA DE JUAREZ , OAXACA, C.P. 68000</v>
          </cell>
        </row>
        <row r="12">
          <cell r="B12" t="str">
            <v>20-5-88-97</v>
          </cell>
        </row>
        <row r="13">
          <cell r="B13" t="str">
            <v>cruz_v_82@hotmail.com</v>
          </cell>
        </row>
        <row r="14">
          <cell r="B14">
            <v>1085934.78</v>
          </cell>
        </row>
        <row r="15">
          <cell r="B15">
            <v>325780.43</v>
          </cell>
        </row>
        <row r="16">
          <cell r="B16" t="str">
            <v>DEL 29 DE NOVIEMBRE  DE 2013 AL 12 DE FEBRERO DE 2014</v>
          </cell>
        </row>
        <row r="17">
          <cell r="B17" t="str">
            <v>1 (UNO)</v>
          </cell>
        </row>
        <row r="22">
          <cell r="B22" t="str">
            <v>DEL 29 DE NOVIEMBRE AL 28 DE DICIEMBRE DE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ESTIMACIÓN"/>
      <sheetName val="GENERADORES"/>
      <sheetName val="CROQUIS"/>
      <sheetName val="REP. FOTOGRAFICO"/>
      <sheetName val="P7.1,1001K"/>
      <sheetName val="P7.1,1001L (2)"/>
      <sheetName val="Hoja2"/>
      <sheetName val="P7.1,1001B"/>
      <sheetName val="P7.1,1001C"/>
      <sheetName val="P7.1,1001D"/>
      <sheetName val="P7.1,1001J"/>
      <sheetName val="P7.1,1002C"/>
      <sheetName val="P7.1,1001G orig"/>
      <sheetName val="P7.1,1002D"/>
    </sheetNames>
    <sheetDataSet>
      <sheetData sheetId="0">
        <row r="1">
          <cell r="B1" t="str">
            <v>"CONSTRUCCION DE UN AULA DE MEDIOS EN LA ESCUELA PREPÁRATORIA  NO. 2"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7">
          <cell r="B67" t="str">
            <v>0187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"/>
      <sheetName val="P7.1,1001D"/>
      <sheetName val="P7.1,1001E"/>
      <sheetName val="P7.1,1001F"/>
      <sheetName val="P7.1,1001G"/>
      <sheetName val="P7.1,1001H"/>
      <sheetName val="P7.1,1001I"/>
      <sheetName val="P7.1,1001J"/>
      <sheetName val="P7.1,1001K"/>
      <sheetName val="P7.1,1001L"/>
      <sheetName val="P7.1,1002C"/>
      <sheetName val="P7.1,1002D"/>
      <sheetName val="#¡REF"/>
    </sheetNames>
    <sheetDataSet>
      <sheetData sheetId="0" refreshError="1">
        <row r="1">
          <cell r="B1" t="str">
            <v>"CONSTRUCCIÓN DE EDIFICIO (ALA SUR) DE AULAS, CENTRO DE CÓMPUTO, SANITARIOS Y ESCALERAS PARA LA LICENCIATURA EN ENTRENAMIENTO DEPORTIVO (LED)"</v>
          </cell>
        </row>
        <row r="35">
          <cell r="B35" t="str">
            <v>UABJO/CUOSRM/LPN/CONV/001/2012</v>
          </cell>
        </row>
        <row r="36">
          <cell r="B36" t="str">
            <v xml:space="preserve"> DEL 06/10/2012 AL 16/11/2012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7.1,1001B"/>
      <sheetName val="P7.1,1001C"/>
      <sheetName val="DATOS"/>
      <sheetName val="P7.1,1001C "/>
      <sheetName val="ESTADO DE CUENTA"/>
      <sheetName val="P7.1,1001D"/>
      <sheetName val="RESUMEN"/>
      <sheetName val="ESTIMACIÓN"/>
      <sheetName val="GENERADORES"/>
      <sheetName val="REP. FOTOGRAFICO"/>
      <sheetName val="P7.1,1001J"/>
      <sheetName val="CROQUIS"/>
      <sheetName val="REP. FOTOGRAFICO (2)"/>
      <sheetName val="P7.1,1001K"/>
      <sheetName val="P7.1,1002C"/>
      <sheetName val="P7.1,1001G orig"/>
      <sheetName val="P7.1,1002D"/>
      <sheetName val="P7.1,1001L (2)"/>
    </sheetNames>
    <sheetDataSet>
      <sheetData sheetId="0"/>
      <sheetData sheetId="1"/>
      <sheetData sheetId="2">
        <row r="1">
          <cell r="B1" t="str">
            <v>"CONSTRUCCIÓN DE EDIFICIO (ALA SUR) DE AULAS, CENTRO DE CÓMPUTO, SANITARIOS Y ESCALERAS PARA LA LICENCIATURA EN ENTRENAMIENTO DEPORTIVO (LED)"</v>
          </cell>
        </row>
        <row r="22">
          <cell r="B22" t="str">
            <v>6 (SEIS)</v>
          </cell>
        </row>
        <row r="23">
          <cell r="B23" t="str">
            <v>7 (SIETE)</v>
          </cell>
        </row>
        <row r="24">
          <cell r="B24" t="str">
            <v>8 (OCHO)</v>
          </cell>
        </row>
        <row r="25">
          <cell r="B25" t="str">
            <v xml:space="preserve">9 (NUEVE)  </v>
          </cell>
        </row>
        <row r="29">
          <cell r="B29" t="str">
            <v>21/09/2012 AL 13/10/2012</v>
          </cell>
        </row>
        <row r="30">
          <cell r="B30" t="str">
            <v>14/10/2012 AL 20/10/2012</v>
          </cell>
        </row>
        <row r="31">
          <cell r="B31" t="str">
            <v>21/10/2012 AL 28/10/2012</v>
          </cell>
        </row>
        <row r="32">
          <cell r="B32" t="str">
            <v>04/11/2012 AL 16/11/2012</v>
          </cell>
        </row>
        <row r="34">
          <cell r="B34" t="str">
            <v xml:space="preserve"> DEL 06/10/2012 AL 16/11/2012 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M8" t="str">
            <v>04/11/2012 AL 16/11/2012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1CC6E-6BE8-441E-A22E-C547030E55E4}">
  <sheetPr>
    <pageSetUpPr fitToPage="1"/>
  </sheetPr>
  <dimension ref="A1:T119"/>
  <sheetViews>
    <sheetView showGridLines="0" tabSelected="1" view="pageBreakPreview" zoomScaleNormal="100" zoomScaleSheetLayoutView="100" zoomScalePageLayoutView="85" workbookViewId="0">
      <selection activeCell="D19" sqref="D19"/>
    </sheetView>
  </sheetViews>
  <sheetFormatPr baseColWidth="10" defaultColWidth="11.42578125" defaultRowHeight="12" customHeight="1" x14ac:dyDescent="0.2"/>
  <cols>
    <col min="1" max="1" width="13.85546875" style="8" customWidth="1"/>
    <col min="2" max="2" width="62" style="10" customWidth="1"/>
    <col min="3" max="3" width="10.28515625" style="11" bestFit="1" customWidth="1"/>
    <col min="4" max="4" width="9.85546875" style="12" bestFit="1" customWidth="1"/>
    <col min="5" max="5" width="12.7109375" style="12" bestFit="1" customWidth="1"/>
    <col min="6" max="6" width="10.42578125" style="26" bestFit="1" customWidth="1"/>
    <col min="7" max="7" width="8.7109375" style="24" bestFit="1" customWidth="1"/>
    <col min="8" max="8" width="11.42578125" style="6"/>
    <col min="9" max="9" width="8.85546875" style="6" bestFit="1" customWidth="1"/>
    <col min="10" max="10" width="10.85546875" style="6" customWidth="1"/>
    <col min="11" max="16384" width="11.42578125" style="6"/>
  </cols>
  <sheetData>
    <row r="1" spans="1:7" s="43" customFormat="1" ht="12.75" x14ac:dyDescent="0.2">
      <c r="A1" s="41"/>
      <c r="B1" s="41"/>
      <c r="C1" s="41"/>
      <c r="D1" s="41"/>
      <c r="E1" s="41"/>
      <c r="F1" s="41"/>
      <c r="G1" s="42"/>
    </row>
    <row r="2" spans="1:7" s="43" customFormat="1" ht="12.75" x14ac:dyDescent="0.2">
      <c r="A2" s="44"/>
      <c r="B2" s="44"/>
      <c r="C2" s="44"/>
      <c r="D2" s="44"/>
      <c r="E2" s="44"/>
      <c r="F2" s="44"/>
      <c r="G2" s="42"/>
    </row>
    <row r="3" spans="1:7" s="43" customFormat="1" ht="12.75" x14ac:dyDescent="0.2">
      <c r="A3" s="44"/>
      <c r="B3" s="44"/>
      <c r="C3" s="44"/>
      <c r="D3" s="44"/>
      <c r="E3" s="44"/>
      <c r="F3" s="44"/>
      <c r="G3" s="42"/>
    </row>
    <row r="4" spans="1:7" s="43" customFormat="1" ht="12.75" x14ac:dyDescent="0.2">
      <c r="A4" s="94" t="s">
        <v>64</v>
      </c>
      <c r="B4" s="94"/>
      <c r="C4" s="94"/>
      <c r="D4" s="94"/>
      <c r="E4" s="94"/>
      <c r="F4" s="94"/>
      <c r="G4" s="94"/>
    </row>
    <row r="5" spans="1:7" s="43" customFormat="1" ht="12.75" x14ac:dyDescent="0.2">
      <c r="A5" s="94" t="s">
        <v>65</v>
      </c>
      <c r="B5" s="94"/>
      <c r="C5" s="94"/>
      <c r="D5" s="94"/>
      <c r="E5" s="94"/>
      <c r="F5" s="94"/>
      <c r="G5" s="94"/>
    </row>
    <row r="6" spans="1:7" s="43" customFormat="1" ht="25.5" customHeight="1" thickBot="1" x14ac:dyDescent="0.25">
      <c r="A6" s="95" t="s">
        <v>66</v>
      </c>
      <c r="B6" s="95"/>
      <c r="C6" s="95"/>
      <c r="D6" s="95"/>
      <c r="E6" s="95"/>
      <c r="F6" s="95"/>
      <c r="G6" s="95"/>
    </row>
    <row r="7" spans="1:7" s="46" customFormat="1" ht="13.5" thickTop="1" x14ac:dyDescent="0.2">
      <c r="A7" s="45" t="s">
        <v>67</v>
      </c>
      <c r="B7" s="96" t="s">
        <v>68</v>
      </c>
      <c r="C7" s="97"/>
      <c r="D7" s="97"/>
      <c r="E7" s="97"/>
      <c r="F7" s="97"/>
      <c r="G7" s="98"/>
    </row>
    <row r="8" spans="1:7" s="46" customFormat="1" ht="18" customHeight="1" x14ac:dyDescent="0.2">
      <c r="A8" s="47" t="s">
        <v>69</v>
      </c>
      <c r="B8" s="99" t="s">
        <v>70</v>
      </c>
      <c r="C8" s="100"/>
      <c r="D8" s="100"/>
      <c r="E8" s="100"/>
      <c r="F8" s="100"/>
      <c r="G8" s="101"/>
    </row>
    <row r="9" spans="1:7" s="46" customFormat="1" ht="18" customHeight="1" x14ac:dyDescent="0.2">
      <c r="A9" s="47" t="s">
        <v>71</v>
      </c>
      <c r="B9" s="102" t="s">
        <v>79</v>
      </c>
      <c r="C9" s="103"/>
      <c r="D9" s="103"/>
      <c r="E9" s="103"/>
      <c r="F9" s="103"/>
      <c r="G9" s="104"/>
    </row>
    <row r="10" spans="1:7" s="43" customFormat="1" ht="18" customHeight="1" x14ac:dyDescent="0.2">
      <c r="A10" s="84" t="s">
        <v>78</v>
      </c>
      <c r="B10" s="105"/>
      <c r="C10" s="106"/>
      <c r="D10" s="106"/>
      <c r="E10" s="106"/>
      <c r="F10" s="106"/>
      <c r="G10" s="107"/>
    </row>
    <row r="11" spans="1:7" s="43" customFormat="1" ht="18" customHeight="1" x14ac:dyDescent="0.2">
      <c r="A11" s="47" t="s">
        <v>9</v>
      </c>
      <c r="B11" s="48" t="s">
        <v>80</v>
      </c>
      <c r="C11" s="48" t="s">
        <v>8</v>
      </c>
      <c r="D11" s="85" t="s">
        <v>72</v>
      </c>
      <c r="E11" s="86"/>
      <c r="F11" s="86"/>
      <c r="G11" s="87"/>
    </row>
    <row r="12" spans="1:7" s="43" customFormat="1" ht="18" customHeight="1" thickBot="1" x14ac:dyDescent="0.25">
      <c r="A12" s="49" t="s">
        <v>73</v>
      </c>
      <c r="B12" s="50" t="s">
        <v>74</v>
      </c>
      <c r="C12" s="50" t="s">
        <v>75</v>
      </c>
      <c r="D12" s="88" t="s">
        <v>76</v>
      </c>
      <c r="E12" s="89"/>
      <c r="F12" s="89"/>
      <c r="G12" s="90"/>
    </row>
    <row r="13" spans="1:7" s="72" customFormat="1" ht="13.5" thickTop="1" x14ac:dyDescent="0.25">
      <c r="A13" s="108" t="s">
        <v>121</v>
      </c>
      <c r="B13" s="109"/>
      <c r="C13" s="109"/>
      <c r="D13" s="109"/>
      <c r="E13" s="109"/>
      <c r="F13" s="109"/>
      <c r="G13" s="110"/>
    </row>
    <row r="14" spans="1:7" s="72" customFormat="1" ht="13.5" thickBot="1" x14ac:dyDescent="0.3">
      <c r="A14" s="91"/>
      <c r="B14" s="92"/>
      <c r="C14" s="92"/>
      <c r="D14" s="92"/>
      <c r="E14" s="92"/>
      <c r="F14" s="92"/>
      <c r="G14" s="93"/>
    </row>
    <row r="15" spans="1:7" s="78" customFormat="1" ht="13.5" thickTop="1" x14ac:dyDescent="0.25">
      <c r="A15" s="73" t="s">
        <v>2</v>
      </c>
      <c r="B15" s="74" t="s">
        <v>122</v>
      </c>
      <c r="C15" s="74" t="s">
        <v>123</v>
      </c>
      <c r="D15" s="74" t="s">
        <v>49</v>
      </c>
      <c r="E15" s="75" t="s">
        <v>124</v>
      </c>
      <c r="F15" s="76"/>
      <c r="G15" s="77" t="s">
        <v>125</v>
      </c>
    </row>
    <row r="16" spans="1:7" s="78" customFormat="1" ht="13.5" thickBot="1" x14ac:dyDescent="0.3">
      <c r="A16" s="79"/>
      <c r="B16" s="80"/>
      <c r="C16" s="80"/>
      <c r="D16" s="80"/>
      <c r="E16" s="81" t="s">
        <v>126</v>
      </c>
      <c r="F16" s="82" t="s">
        <v>127</v>
      </c>
      <c r="G16" s="83"/>
    </row>
    <row r="17" spans="1:19" s="7" customFormat="1" ht="13.5" thickTop="1" x14ac:dyDescent="0.2">
      <c r="A17" s="51"/>
      <c r="B17" s="52"/>
      <c r="C17" s="53"/>
      <c r="D17" s="54"/>
      <c r="E17" s="54"/>
      <c r="F17" s="55"/>
      <c r="G17" s="56"/>
    </row>
    <row r="18" spans="1:19" s="63" customFormat="1" ht="25.5" x14ac:dyDescent="0.2">
      <c r="A18" s="57" t="s">
        <v>77</v>
      </c>
      <c r="B18" s="58" t="str">
        <f>B9</f>
        <v>CONSTRUCCIÓN DE CUARTOS DORMITORIO EN LA LOCALIDAD LAS TRES CRUCES, MUNICIPIO DE SAN SIMÓN ZAHUATLÁN (01 ACCIÓN)</v>
      </c>
      <c r="C18" s="59"/>
      <c r="D18" s="60"/>
      <c r="E18" s="60"/>
      <c r="F18" s="61"/>
      <c r="G18" s="62"/>
    </row>
    <row r="19" spans="1:19" ht="12.75" x14ac:dyDescent="0.2">
      <c r="A19" s="31"/>
    </row>
    <row r="20" spans="1:19" s="17" customFormat="1" ht="12.75" x14ac:dyDescent="0.2">
      <c r="A20" s="16">
        <v>1</v>
      </c>
      <c r="B20" s="14" t="s">
        <v>5</v>
      </c>
      <c r="C20" s="4"/>
      <c r="D20" s="2"/>
      <c r="E20" s="2"/>
      <c r="F20" s="23"/>
      <c r="G20" s="24"/>
    </row>
    <row r="21" spans="1:19" ht="38.25" x14ac:dyDescent="0.2">
      <c r="A21" s="64" t="s">
        <v>81</v>
      </c>
      <c r="B21" s="15" t="s">
        <v>21</v>
      </c>
      <c r="C21" s="31" t="s">
        <v>3</v>
      </c>
      <c r="D21" s="12">
        <v>16.38</v>
      </c>
      <c r="G21" s="32"/>
    </row>
    <row r="22" spans="1:19" s="17" customFormat="1" ht="12.75" x14ac:dyDescent="0.2">
      <c r="A22" s="16">
        <v>1</v>
      </c>
      <c r="B22" s="27" t="s">
        <v>51</v>
      </c>
      <c r="C22" s="4"/>
      <c r="D22" s="2"/>
      <c r="E22" s="2"/>
      <c r="F22" s="23"/>
      <c r="G22" s="25"/>
    </row>
    <row r="23" spans="1:19" s="17" customFormat="1" ht="12.75" x14ac:dyDescent="0.2">
      <c r="A23" s="16"/>
      <c r="B23" s="14"/>
      <c r="C23" s="4"/>
      <c r="D23" s="2"/>
      <c r="E23" s="2"/>
      <c r="F23" s="23"/>
      <c r="G23" s="25"/>
    </row>
    <row r="24" spans="1:19" ht="12.75" x14ac:dyDescent="0.2">
      <c r="A24" s="65">
        <v>2</v>
      </c>
      <c r="B24" s="14" t="s">
        <v>7</v>
      </c>
      <c r="C24" s="4"/>
      <c r="D24" s="2"/>
      <c r="E24" s="2"/>
      <c r="F24" s="23"/>
    </row>
    <row r="25" spans="1:19" ht="51" customHeight="1" x14ac:dyDescent="0.2">
      <c r="A25" s="19" t="s">
        <v>82</v>
      </c>
      <c r="B25" s="15" t="s">
        <v>60</v>
      </c>
      <c r="C25" s="31" t="s">
        <v>0</v>
      </c>
      <c r="D25" s="12">
        <v>0.99</v>
      </c>
      <c r="G25" s="32"/>
    </row>
    <row r="26" spans="1:19" ht="51" customHeight="1" x14ac:dyDescent="0.2">
      <c r="A26" s="19" t="s">
        <v>83</v>
      </c>
      <c r="B26" s="15" t="s">
        <v>22</v>
      </c>
      <c r="C26" s="31" t="s">
        <v>3</v>
      </c>
      <c r="D26" s="12">
        <v>2.48</v>
      </c>
      <c r="G26" s="32"/>
    </row>
    <row r="27" spans="1:19" ht="40.5" customHeight="1" x14ac:dyDescent="0.2">
      <c r="A27" s="64" t="s">
        <v>84</v>
      </c>
      <c r="B27" s="15" t="s">
        <v>61</v>
      </c>
      <c r="C27" s="31" t="s">
        <v>3</v>
      </c>
      <c r="D27" s="12">
        <v>22.17</v>
      </c>
      <c r="G27" s="32"/>
      <c r="H27" s="8"/>
      <c r="I27" s="11"/>
      <c r="J27" s="8"/>
      <c r="K27" s="12"/>
      <c r="L27" s="8"/>
      <c r="M27" s="33"/>
      <c r="N27" s="8"/>
      <c r="O27" s="12"/>
      <c r="P27" s="8"/>
    </row>
    <row r="28" spans="1:19" ht="63.75" x14ac:dyDescent="0.2">
      <c r="A28" s="19" t="s">
        <v>85</v>
      </c>
      <c r="B28" s="15" t="s">
        <v>23</v>
      </c>
      <c r="C28" s="8" t="s">
        <v>6</v>
      </c>
      <c r="D28" s="12">
        <v>114.07</v>
      </c>
      <c r="G28" s="32"/>
      <c r="H28" s="8"/>
      <c r="I28" s="11"/>
      <c r="J28" s="8"/>
      <c r="K28" s="12"/>
      <c r="L28" s="8"/>
      <c r="M28" s="33"/>
      <c r="N28" s="8"/>
      <c r="O28" s="12"/>
      <c r="P28" s="8"/>
    </row>
    <row r="29" spans="1:19" ht="63.75" customHeight="1" x14ac:dyDescent="0.2">
      <c r="A29" s="19" t="s">
        <v>86</v>
      </c>
      <c r="B29" s="15" t="s">
        <v>59</v>
      </c>
      <c r="C29" s="8" t="s">
        <v>0</v>
      </c>
      <c r="D29" s="12">
        <v>0.99</v>
      </c>
      <c r="G29" s="32"/>
      <c r="I29" s="11"/>
      <c r="J29" s="11"/>
      <c r="K29" s="8"/>
      <c r="L29" s="12"/>
      <c r="M29" s="8"/>
      <c r="N29" s="33"/>
      <c r="O29" s="8"/>
      <c r="P29" s="12"/>
      <c r="Q29" s="8"/>
      <c r="R29" s="31"/>
      <c r="S29" s="31"/>
    </row>
    <row r="30" spans="1:19" ht="76.5" x14ac:dyDescent="0.2">
      <c r="A30" s="19" t="s">
        <v>87</v>
      </c>
      <c r="B30" s="15" t="s">
        <v>20</v>
      </c>
      <c r="C30" s="8" t="s">
        <v>3</v>
      </c>
      <c r="D30" s="12">
        <v>10.89</v>
      </c>
      <c r="G30" s="32"/>
      <c r="I30" s="11"/>
      <c r="J30" s="11"/>
      <c r="K30" s="8"/>
      <c r="L30" s="12"/>
      <c r="M30" s="8"/>
      <c r="N30" s="33"/>
      <c r="O30" s="8"/>
      <c r="P30" s="12"/>
      <c r="Q30" s="8"/>
      <c r="R30" s="31"/>
      <c r="S30" s="31"/>
    </row>
    <row r="31" spans="1:19" ht="12.75" x14ac:dyDescent="0.2">
      <c r="A31" s="65">
        <v>2</v>
      </c>
      <c r="B31" s="27" t="s">
        <v>52</v>
      </c>
      <c r="C31" s="4"/>
      <c r="D31" s="2"/>
      <c r="E31" s="2"/>
      <c r="F31" s="23"/>
      <c r="G31" s="25"/>
    </row>
    <row r="32" spans="1:19" ht="12.75" x14ac:dyDescent="0.2">
      <c r="A32" s="65"/>
      <c r="B32" s="14"/>
      <c r="C32" s="4"/>
      <c r="D32" s="2"/>
      <c r="E32" s="2"/>
      <c r="F32" s="23"/>
      <c r="G32" s="25"/>
    </row>
    <row r="33" spans="1:20" ht="12.75" x14ac:dyDescent="0.2">
      <c r="A33" s="66" t="s">
        <v>15</v>
      </c>
      <c r="B33" s="18" t="s">
        <v>13</v>
      </c>
      <c r="C33" s="1"/>
      <c r="D33" s="2"/>
      <c r="E33" s="2"/>
      <c r="F33" s="23"/>
      <c r="I33" s="4"/>
      <c r="J33" s="4"/>
      <c r="K33" s="1"/>
      <c r="L33" s="2"/>
      <c r="M33" s="1"/>
      <c r="N33" s="3"/>
      <c r="O33" s="1"/>
      <c r="P33" s="2"/>
      <c r="Q33" s="1"/>
      <c r="R33" s="5"/>
      <c r="S33" s="5"/>
    </row>
    <row r="34" spans="1:20" ht="75" customHeight="1" x14ac:dyDescent="0.2">
      <c r="A34" s="19" t="s">
        <v>88</v>
      </c>
      <c r="B34" s="15" t="s">
        <v>24</v>
      </c>
      <c r="C34" s="8" t="s">
        <v>6</v>
      </c>
      <c r="D34" s="34">
        <v>162.46</v>
      </c>
      <c r="E34" s="34"/>
      <c r="G34" s="32"/>
      <c r="I34" s="11"/>
      <c r="J34" s="11"/>
      <c r="K34" s="8"/>
      <c r="L34" s="12"/>
      <c r="M34" s="8"/>
      <c r="N34" s="33"/>
      <c r="O34" s="8"/>
      <c r="P34" s="12"/>
      <c r="Q34" s="8"/>
      <c r="R34" s="31"/>
      <c r="S34" s="31"/>
    </row>
    <row r="35" spans="1:20" ht="75.75" customHeight="1" x14ac:dyDescent="0.2">
      <c r="A35" s="19" t="s">
        <v>89</v>
      </c>
      <c r="B35" s="15" t="s">
        <v>25</v>
      </c>
      <c r="C35" s="8" t="s">
        <v>4</v>
      </c>
      <c r="D35" s="12">
        <v>8.4</v>
      </c>
      <c r="G35" s="32"/>
      <c r="I35" s="11"/>
      <c r="J35" s="11"/>
      <c r="K35" s="8"/>
      <c r="L35" s="12"/>
      <c r="M35" s="8"/>
      <c r="N35" s="33"/>
      <c r="O35" s="8"/>
      <c r="P35" s="12"/>
      <c r="Q35" s="8"/>
      <c r="R35" s="31"/>
      <c r="S35" s="31"/>
    </row>
    <row r="36" spans="1:20" ht="75.75" customHeight="1" x14ac:dyDescent="0.2">
      <c r="A36" s="19" t="s">
        <v>90</v>
      </c>
      <c r="B36" s="15" t="s">
        <v>26</v>
      </c>
      <c r="C36" s="8" t="s">
        <v>4</v>
      </c>
      <c r="D36" s="12">
        <v>4.2</v>
      </c>
      <c r="G36" s="32"/>
      <c r="I36" s="11"/>
      <c r="J36" s="11"/>
      <c r="K36" s="8"/>
      <c r="L36" s="12"/>
      <c r="M36" s="8"/>
      <c r="N36" s="33"/>
      <c r="O36" s="8"/>
      <c r="P36" s="12"/>
      <c r="Q36" s="8"/>
      <c r="R36" s="31"/>
      <c r="S36" s="31"/>
    </row>
    <row r="37" spans="1:20" ht="76.5" customHeight="1" x14ac:dyDescent="0.2">
      <c r="A37" s="19" t="s">
        <v>91</v>
      </c>
      <c r="B37" s="15" t="s">
        <v>27</v>
      </c>
      <c r="C37" s="8" t="s">
        <v>4</v>
      </c>
      <c r="D37" s="12">
        <v>12.6</v>
      </c>
      <c r="G37" s="32"/>
      <c r="I37" s="11"/>
      <c r="J37" s="11"/>
      <c r="K37" s="8"/>
      <c r="L37" s="12"/>
      <c r="M37" s="8"/>
      <c r="N37" s="33"/>
      <c r="O37" s="8"/>
      <c r="P37" s="12"/>
      <c r="Q37" s="8"/>
      <c r="R37" s="31"/>
      <c r="S37" s="31"/>
    </row>
    <row r="38" spans="1:20" ht="51" x14ac:dyDescent="0.2">
      <c r="A38" s="19" t="s">
        <v>92</v>
      </c>
      <c r="B38" s="15" t="s">
        <v>28</v>
      </c>
      <c r="C38" s="8" t="s">
        <v>3</v>
      </c>
      <c r="D38" s="12">
        <v>20.66</v>
      </c>
      <c r="G38" s="32"/>
      <c r="I38" s="11"/>
      <c r="J38" s="11"/>
      <c r="K38" s="8"/>
      <c r="L38" s="12"/>
      <c r="M38" s="8"/>
      <c r="N38" s="33"/>
      <c r="O38" s="8"/>
      <c r="P38" s="12"/>
      <c r="Q38" s="8"/>
      <c r="R38" s="31"/>
      <c r="S38" s="31"/>
    </row>
    <row r="39" spans="1:20" ht="63.75" x14ac:dyDescent="0.2">
      <c r="A39" s="19" t="s">
        <v>93</v>
      </c>
      <c r="B39" s="15" t="s">
        <v>63</v>
      </c>
      <c r="C39" s="8" t="s">
        <v>0</v>
      </c>
      <c r="D39" s="12">
        <v>1.45</v>
      </c>
      <c r="G39" s="32"/>
      <c r="I39" s="11"/>
      <c r="J39" s="11"/>
      <c r="K39" s="8"/>
      <c r="L39" s="12"/>
      <c r="M39" s="8"/>
      <c r="N39" s="33"/>
      <c r="O39" s="8"/>
      <c r="P39" s="12"/>
      <c r="Q39" s="8"/>
      <c r="R39" s="31"/>
      <c r="S39" s="31"/>
    </row>
    <row r="40" spans="1:20" ht="12.75" x14ac:dyDescent="0.2">
      <c r="A40" s="66" t="s">
        <v>15</v>
      </c>
      <c r="B40" s="29" t="s">
        <v>53</v>
      </c>
      <c r="C40" s="1"/>
      <c r="D40" s="2"/>
      <c r="E40" s="2"/>
      <c r="F40" s="23"/>
      <c r="G40" s="25"/>
      <c r="I40" s="4"/>
      <c r="J40" s="4"/>
      <c r="K40" s="1"/>
      <c r="L40" s="2"/>
      <c r="M40" s="1"/>
      <c r="N40" s="3"/>
      <c r="O40" s="1"/>
      <c r="P40" s="2"/>
      <c r="Q40" s="1"/>
      <c r="R40" s="5"/>
      <c r="S40" s="5"/>
    </row>
    <row r="41" spans="1:20" ht="12.75" x14ac:dyDescent="0.2">
      <c r="A41" s="66"/>
      <c r="B41" s="29"/>
      <c r="C41" s="1"/>
      <c r="D41" s="2"/>
      <c r="E41" s="2"/>
      <c r="F41" s="23"/>
      <c r="G41" s="25"/>
      <c r="I41" s="4"/>
      <c r="J41" s="4"/>
      <c r="K41" s="1"/>
      <c r="L41" s="2"/>
      <c r="M41" s="1"/>
      <c r="N41" s="3"/>
      <c r="O41" s="1"/>
      <c r="P41" s="2"/>
      <c r="Q41" s="1"/>
      <c r="R41" s="5"/>
      <c r="S41" s="5"/>
    </row>
    <row r="42" spans="1:20" ht="12.75" x14ac:dyDescent="0.2">
      <c r="A42" s="66" t="s">
        <v>16</v>
      </c>
      <c r="B42" s="18" t="s">
        <v>10</v>
      </c>
      <c r="C42" s="1"/>
      <c r="D42" s="2"/>
      <c r="E42" s="2"/>
      <c r="F42" s="23"/>
      <c r="I42" s="4"/>
      <c r="J42" s="1"/>
      <c r="K42" s="4"/>
      <c r="L42" s="1"/>
      <c r="M42" s="2"/>
      <c r="N42" s="1"/>
      <c r="O42" s="3"/>
      <c r="P42" s="1"/>
      <c r="Q42" s="22"/>
      <c r="R42" s="1"/>
      <c r="S42" s="5"/>
      <c r="T42" s="5"/>
    </row>
    <row r="43" spans="1:20" ht="62.25" customHeight="1" x14ac:dyDescent="0.2">
      <c r="A43" s="19" t="s">
        <v>94</v>
      </c>
      <c r="B43" s="15" t="s">
        <v>62</v>
      </c>
      <c r="C43" s="8" t="s">
        <v>3</v>
      </c>
      <c r="D43" s="12">
        <v>56.99</v>
      </c>
      <c r="G43" s="32"/>
      <c r="I43" s="11"/>
      <c r="J43" s="8"/>
      <c r="K43" s="11"/>
      <c r="L43" s="8"/>
      <c r="M43" s="12"/>
      <c r="N43" s="8"/>
      <c r="O43" s="33"/>
      <c r="P43" s="8"/>
      <c r="Q43" s="35"/>
      <c r="R43" s="8"/>
      <c r="S43" s="31"/>
      <c r="T43" s="31"/>
    </row>
    <row r="44" spans="1:20" ht="38.25" x14ac:dyDescent="0.2">
      <c r="A44" s="19" t="s">
        <v>95</v>
      </c>
      <c r="B44" s="15" t="s">
        <v>29</v>
      </c>
      <c r="C44" s="8" t="s">
        <v>4</v>
      </c>
      <c r="D44" s="12">
        <v>10.15</v>
      </c>
      <c r="G44" s="32"/>
      <c r="I44" s="11"/>
      <c r="J44" s="8"/>
      <c r="K44" s="11"/>
      <c r="L44" s="8"/>
      <c r="M44" s="12"/>
      <c r="N44" s="8"/>
      <c r="O44" s="33"/>
      <c r="P44" s="8"/>
      <c r="Q44" s="35"/>
      <c r="R44" s="8"/>
      <c r="S44" s="31"/>
      <c r="T44" s="31"/>
    </row>
    <row r="45" spans="1:20" ht="12.75" x14ac:dyDescent="0.2">
      <c r="A45" s="66" t="s">
        <v>16</v>
      </c>
      <c r="B45" s="29" t="s">
        <v>54</v>
      </c>
      <c r="C45" s="1"/>
      <c r="D45" s="2"/>
      <c r="E45" s="2"/>
      <c r="F45" s="23"/>
      <c r="G45" s="25"/>
      <c r="I45" s="4"/>
      <c r="J45" s="1"/>
      <c r="K45" s="4"/>
      <c r="L45" s="1"/>
      <c r="M45" s="2"/>
      <c r="N45" s="1"/>
      <c r="O45" s="3"/>
      <c r="P45" s="1"/>
      <c r="Q45" s="22"/>
      <c r="R45" s="1"/>
      <c r="S45" s="5"/>
      <c r="T45" s="5"/>
    </row>
    <row r="46" spans="1:20" ht="12.75" x14ac:dyDescent="0.2">
      <c r="A46" s="66"/>
      <c r="B46" s="18"/>
      <c r="C46" s="1"/>
      <c r="D46" s="2"/>
      <c r="E46" s="2"/>
      <c r="F46" s="23"/>
      <c r="G46" s="25"/>
      <c r="I46" s="4"/>
      <c r="J46" s="1"/>
      <c r="K46" s="4"/>
      <c r="L46" s="1"/>
      <c r="M46" s="2"/>
      <c r="N46" s="1"/>
      <c r="O46" s="3"/>
      <c r="P46" s="1"/>
      <c r="Q46" s="22"/>
      <c r="R46" s="1"/>
      <c r="S46" s="5"/>
      <c r="T46" s="5"/>
    </row>
    <row r="47" spans="1:20" ht="12.75" x14ac:dyDescent="0.2">
      <c r="A47" s="66" t="s">
        <v>17</v>
      </c>
      <c r="B47" s="14" t="s">
        <v>11</v>
      </c>
      <c r="C47" s="1"/>
      <c r="D47" s="2"/>
      <c r="E47" s="2"/>
      <c r="F47" s="23"/>
    </row>
    <row r="48" spans="1:20" ht="90.75" customHeight="1" x14ac:dyDescent="0.2">
      <c r="A48" s="19" t="s">
        <v>96</v>
      </c>
      <c r="B48" s="20" t="s">
        <v>30</v>
      </c>
      <c r="C48" s="8" t="s">
        <v>1</v>
      </c>
      <c r="D48" s="12">
        <v>1</v>
      </c>
      <c r="G48" s="32"/>
    </row>
    <row r="49" spans="1:7" ht="63.75" x14ac:dyDescent="0.2">
      <c r="A49" s="19" t="s">
        <v>97</v>
      </c>
      <c r="B49" s="20" t="s">
        <v>31</v>
      </c>
      <c r="C49" s="8" t="s">
        <v>1</v>
      </c>
      <c r="D49" s="12">
        <v>1</v>
      </c>
      <c r="G49" s="32"/>
    </row>
    <row r="50" spans="1:7" ht="12.75" x14ac:dyDescent="0.2">
      <c r="A50" s="66" t="s">
        <v>17</v>
      </c>
      <c r="B50" s="27" t="s">
        <v>55</v>
      </c>
      <c r="C50" s="1"/>
      <c r="D50" s="2"/>
      <c r="E50" s="2"/>
      <c r="F50" s="23"/>
      <c r="G50" s="25"/>
    </row>
    <row r="51" spans="1:7" ht="12.75" x14ac:dyDescent="0.2">
      <c r="A51" s="66"/>
      <c r="B51" s="14"/>
      <c r="C51" s="1"/>
      <c r="D51" s="2"/>
      <c r="E51" s="2"/>
      <c r="F51" s="23"/>
      <c r="G51" s="25"/>
    </row>
    <row r="52" spans="1:7" ht="12.75" x14ac:dyDescent="0.2">
      <c r="A52" s="66" t="s">
        <v>18</v>
      </c>
      <c r="B52" s="14" t="s">
        <v>12</v>
      </c>
      <c r="C52" s="1"/>
      <c r="D52" s="2"/>
      <c r="E52" s="2"/>
      <c r="F52" s="23"/>
    </row>
    <row r="53" spans="1:7" ht="51" x14ac:dyDescent="0.2">
      <c r="A53" s="19" t="s">
        <v>98</v>
      </c>
      <c r="B53" s="20" t="s">
        <v>32</v>
      </c>
      <c r="C53" s="8" t="s">
        <v>3</v>
      </c>
      <c r="D53" s="12">
        <v>58.51</v>
      </c>
      <c r="G53" s="32"/>
    </row>
    <row r="54" spans="1:7" ht="12.75" x14ac:dyDescent="0.2">
      <c r="A54" s="66" t="s">
        <v>18</v>
      </c>
      <c r="B54" s="27" t="s">
        <v>56</v>
      </c>
      <c r="C54" s="1"/>
      <c r="D54" s="2"/>
      <c r="E54" s="2"/>
      <c r="F54" s="23"/>
      <c r="G54" s="25"/>
    </row>
    <row r="55" spans="1:7" ht="12.75" x14ac:dyDescent="0.2">
      <c r="A55" s="66"/>
      <c r="B55" s="27"/>
      <c r="C55" s="1"/>
      <c r="D55" s="2"/>
      <c r="E55" s="2"/>
      <c r="F55" s="23"/>
      <c r="G55" s="25"/>
    </row>
    <row r="56" spans="1:7" ht="12.75" x14ac:dyDescent="0.2">
      <c r="A56" s="66" t="s">
        <v>19</v>
      </c>
      <c r="B56" s="14" t="s">
        <v>14</v>
      </c>
      <c r="C56" s="21"/>
      <c r="D56" s="2"/>
      <c r="E56" s="2"/>
      <c r="F56" s="23"/>
    </row>
    <row r="57" spans="1:7" ht="62.25" customHeight="1" x14ac:dyDescent="0.2">
      <c r="A57" s="19" t="s">
        <v>99</v>
      </c>
      <c r="B57" s="20" t="s">
        <v>33</v>
      </c>
      <c r="C57" s="8" t="s">
        <v>50</v>
      </c>
      <c r="D57" s="12">
        <v>35</v>
      </c>
      <c r="G57" s="32"/>
    </row>
    <row r="58" spans="1:7" ht="51.75" customHeight="1" x14ac:dyDescent="0.2">
      <c r="A58" s="19" t="s">
        <v>100</v>
      </c>
      <c r="B58" s="20" t="s">
        <v>36</v>
      </c>
      <c r="C58" s="8" t="s">
        <v>50</v>
      </c>
      <c r="D58" s="12">
        <v>20</v>
      </c>
      <c r="G58" s="32"/>
    </row>
    <row r="59" spans="1:7" ht="51" customHeight="1" x14ac:dyDescent="0.2">
      <c r="A59" s="19" t="s">
        <v>101</v>
      </c>
      <c r="B59" s="20" t="s">
        <v>37</v>
      </c>
      <c r="C59" s="8" t="s">
        <v>50</v>
      </c>
      <c r="D59" s="12">
        <v>15</v>
      </c>
      <c r="G59" s="32"/>
    </row>
    <row r="60" spans="1:7" ht="50.25" customHeight="1" x14ac:dyDescent="0.2">
      <c r="A60" s="19" t="s">
        <v>102</v>
      </c>
      <c r="B60" s="20" t="s">
        <v>38</v>
      </c>
      <c r="C60" s="36" t="s">
        <v>50</v>
      </c>
      <c r="D60" s="12">
        <v>6</v>
      </c>
      <c r="G60" s="32"/>
    </row>
    <row r="61" spans="1:7" ht="51" customHeight="1" x14ac:dyDescent="0.2">
      <c r="A61" s="19" t="s">
        <v>103</v>
      </c>
      <c r="B61" s="20" t="s">
        <v>39</v>
      </c>
      <c r="C61" s="8" t="s">
        <v>50</v>
      </c>
      <c r="D61" s="12">
        <v>25</v>
      </c>
      <c r="G61" s="32"/>
    </row>
    <row r="62" spans="1:7" ht="50.25" customHeight="1" x14ac:dyDescent="0.2">
      <c r="A62" s="19" t="s">
        <v>104</v>
      </c>
      <c r="B62" s="20" t="s">
        <v>40</v>
      </c>
      <c r="C62" s="8" t="s">
        <v>50</v>
      </c>
      <c r="D62" s="12">
        <v>30</v>
      </c>
      <c r="G62" s="32"/>
    </row>
    <row r="63" spans="1:7" ht="50.25" customHeight="1" x14ac:dyDescent="0.2">
      <c r="A63" s="19" t="s">
        <v>105</v>
      </c>
      <c r="B63" s="20" t="s">
        <v>34</v>
      </c>
      <c r="C63" s="8" t="s">
        <v>1</v>
      </c>
      <c r="D63" s="12">
        <v>2</v>
      </c>
      <c r="G63" s="32"/>
    </row>
    <row r="64" spans="1:7" ht="65.25" customHeight="1" x14ac:dyDescent="0.2">
      <c r="A64" s="19" t="s">
        <v>106</v>
      </c>
      <c r="B64" s="20" t="s">
        <v>35</v>
      </c>
      <c r="C64" s="8" t="s">
        <v>1</v>
      </c>
      <c r="D64" s="12">
        <v>2</v>
      </c>
      <c r="G64" s="32"/>
    </row>
    <row r="65" spans="1:7" ht="63.75" customHeight="1" x14ac:dyDescent="0.2">
      <c r="A65" s="19" t="s">
        <v>107</v>
      </c>
      <c r="B65" s="20" t="s">
        <v>41</v>
      </c>
      <c r="C65" s="8" t="s">
        <v>1</v>
      </c>
      <c r="D65" s="12">
        <v>2</v>
      </c>
      <c r="G65" s="32"/>
    </row>
    <row r="66" spans="1:7" ht="49.5" customHeight="1" x14ac:dyDescent="0.2">
      <c r="A66" s="19" t="s">
        <v>108</v>
      </c>
      <c r="B66" s="20" t="s">
        <v>42</v>
      </c>
      <c r="C66" s="8" t="s">
        <v>1</v>
      </c>
      <c r="D66" s="12">
        <v>1</v>
      </c>
      <c r="G66" s="32"/>
    </row>
    <row r="67" spans="1:7" ht="65.25" customHeight="1" x14ac:dyDescent="0.2">
      <c r="A67" s="19" t="s">
        <v>109</v>
      </c>
      <c r="B67" s="20" t="s">
        <v>43</v>
      </c>
      <c r="C67" s="8" t="s">
        <v>1</v>
      </c>
      <c r="D67" s="12">
        <v>1</v>
      </c>
      <c r="G67" s="32"/>
    </row>
    <row r="68" spans="1:7" ht="51" customHeight="1" x14ac:dyDescent="0.2">
      <c r="A68" s="19" t="s">
        <v>110</v>
      </c>
      <c r="B68" s="20" t="s">
        <v>44</v>
      </c>
      <c r="C68" s="8" t="s">
        <v>1</v>
      </c>
      <c r="D68" s="12">
        <v>4</v>
      </c>
      <c r="G68" s="32"/>
    </row>
    <row r="69" spans="1:7" ht="38.25" x14ac:dyDescent="0.2">
      <c r="A69" s="19" t="s">
        <v>111</v>
      </c>
      <c r="B69" s="20" t="s">
        <v>45</v>
      </c>
      <c r="C69" s="8" t="s">
        <v>1</v>
      </c>
      <c r="D69" s="12">
        <v>4</v>
      </c>
      <c r="G69" s="32"/>
    </row>
    <row r="70" spans="1:7" ht="77.25" customHeight="1" x14ac:dyDescent="0.2">
      <c r="A70" s="19" t="s">
        <v>112</v>
      </c>
      <c r="B70" s="20" t="s">
        <v>46</v>
      </c>
      <c r="C70" s="8" t="s">
        <v>50</v>
      </c>
      <c r="D70" s="12">
        <v>10</v>
      </c>
      <c r="G70" s="32"/>
    </row>
    <row r="71" spans="1:7" ht="65.25" customHeight="1" x14ac:dyDescent="0.2">
      <c r="A71" s="19" t="s">
        <v>113</v>
      </c>
      <c r="B71" s="20" t="s">
        <v>47</v>
      </c>
      <c r="C71" s="8" t="s">
        <v>1</v>
      </c>
      <c r="D71" s="12">
        <v>2</v>
      </c>
      <c r="G71" s="32"/>
    </row>
    <row r="72" spans="1:7" ht="65.25" customHeight="1" x14ac:dyDescent="0.2">
      <c r="A72" s="19" t="s">
        <v>114</v>
      </c>
      <c r="B72" s="20" t="s">
        <v>48</v>
      </c>
      <c r="C72" s="8" t="s">
        <v>1</v>
      </c>
      <c r="D72" s="12">
        <v>2</v>
      </c>
      <c r="G72" s="32"/>
    </row>
    <row r="73" spans="1:7" s="40" customFormat="1" ht="63.75" x14ac:dyDescent="0.2">
      <c r="A73" s="67" t="s">
        <v>115</v>
      </c>
      <c r="B73" s="20" t="s">
        <v>58</v>
      </c>
      <c r="C73" s="37" t="s">
        <v>1</v>
      </c>
      <c r="D73" s="38">
        <v>1</v>
      </c>
      <c r="E73" s="38"/>
      <c r="F73" s="39"/>
      <c r="G73" s="32"/>
    </row>
    <row r="74" spans="1:7" ht="12.75" x14ac:dyDescent="0.2">
      <c r="A74" s="28" t="s">
        <v>19</v>
      </c>
      <c r="B74" s="27" t="s">
        <v>57</v>
      </c>
      <c r="C74" s="21"/>
      <c r="D74" s="2"/>
      <c r="E74" s="2"/>
      <c r="F74" s="23"/>
      <c r="G74" s="25"/>
    </row>
    <row r="75" spans="1:7" ht="12.75" x14ac:dyDescent="0.2">
      <c r="A75" s="28"/>
      <c r="B75" s="27"/>
      <c r="C75" s="21"/>
      <c r="D75" s="2"/>
      <c r="E75" s="2"/>
      <c r="F75" s="23"/>
      <c r="G75" s="25"/>
    </row>
    <row r="76" spans="1:7" ht="25.5" x14ac:dyDescent="0.2">
      <c r="A76" s="28" t="s">
        <v>77</v>
      </c>
      <c r="B76" s="14" t="str">
        <f>CONCATENATE("TOTAL "&amp;B18)</f>
        <v>TOTAL CONSTRUCCIÓN DE CUARTOS DORMITORIO EN LA LOCALIDAD LAS TRES CRUCES, MUNICIPIO DE SAN SIMÓN ZAHUATLÁN (01 ACCIÓN)</v>
      </c>
      <c r="C76" s="21"/>
      <c r="D76" s="2"/>
      <c r="E76" s="2"/>
      <c r="F76" s="23"/>
      <c r="G76" s="25"/>
    </row>
    <row r="77" spans="1:7" ht="12.75" x14ac:dyDescent="0.2">
      <c r="A77" s="28"/>
      <c r="B77" s="27"/>
      <c r="C77" s="21"/>
      <c r="D77" s="2"/>
      <c r="E77" s="2"/>
      <c r="F77" s="23"/>
      <c r="G77" s="25"/>
    </row>
    <row r="78" spans="1:7" ht="12.75" x14ac:dyDescent="0.25">
      <c r="A78" s="70" t="s">
        <v>116</v>
      </c>
      <c r="B78" s="9"/>
      <c r="G78" s="69" t="s">
        <v>119</v>
      </c>
    </row>
    <row r="79" spans="1:7" ht="12.75" x14ac:dyDescent="0.25">
      <c r="A79" s="70" t="s">
        <v>117</v>
      </c>
      <c r="B79" s="9"/>
      <c r="G79" s="68" t="s">
        <v>119</v>
      </c>
    </row>
    <row r="80" spans="1:7" ht="12.75" x14ac:dyDescent="0.25">
      <c r="A80" s="70" t="s">
        <v>118</v>
      </c>
      <c r="B80" s="9"/>
      <c r="G80" s="68" t="s">
        <v>119</v>
      </c>
    </row>
    <row r="81" spans="1:9" ht="12.75" x14ac:dyDescent="0.25">
      <c r="A81" s="71" t="s">
        <v>120</v>
      </c>
      <c r="B81" s="30"/>
      <c r="C81" s="30"/>
      <c r="D81" s="30"/>
      <c r="E81" s="30"/>
      <c r="F81" s="30"/>
      <c r="G81" s="30"/>
    </row>
    <row r="82" spans="1:9" ht="12.75" x14ac:dyDescent="0.2">
      <c r="I82" s="13"/>
    </row>
    <row r="83" spans="1:9" ht="12.75" x14ac:dyDescent="0.2"/>
    <row r="84" spans="1:9" ht="12.75" x14ac:dyDescent="0.2"/>
    <row r="85" spans="1:9" ht="12.75" x14ac:dyDescent="0.2"/>
    <row r="86" spans="1:9" ht="12.75" x14ac:dyDescent="0.2"/>
    <row r="87" spans="1:9" ht="12.75" x14ac:dyDescent="0.2"/>
    <row r="88" spans="1:9" ht="12.75" x14ac:dyDescent="0.2"/>
    <row r="89" spans="1:9" ht="12.75" x14ac:dyDescent="0.2"/>
    <row r="90" spans="1:9" ht="12.75" x14ac:dyDescent="0.2"/>
    <row r="91" spans="1:9" ht="12.75" x14ac:dyDescent="0.2"/>
    <row r="92" spans="1:9" ht="12.75" x14ac:dyDescent="0.2"/>
    <row r="93" spans="1:9" ht="12.75" x14ac:dyDescent="0.2"/>
    <row r="94" spans="1:9" ht="12.75" x14ac:dyDescent="0.2"/>
    <row r="95" spans="1:9" ht="12.75" x14ac:dyDescent="0.2"/>
    <row r="96" spans="1:9" ht="12.75" x14ac:dyDescent="0.2"/>
    <row r="97" spans="2:20" ht="12.75" x14ac:dyDescent="0.2"/>
    <row r="98" spans="2:20" s="8" customFormat="1" ht="12.75" x14ac:dyDescent="0.2">
      <c r="B98" s="10"/>
      <c r="C98" s="11"/>
      <c r="D98" s="12"/>
      <c r="E98" s="12"/>
      <c r="F98" s="26"/>
      <c r="G98" s="24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2:20" s="8" customFormat="1" ht="12.75" x14ac:dyDescent="0.2">
      <c r="B99" s="10"/>
      <c r="C99" s="11"/>
      <c r="D99" s="12"/>
      <c r="E99" s="12"/>
      <c r="F99" s="26"/>
      <c r="G99" s="24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2:20" s="8" customFormat="1" ht="12.75" x14ac:dyDescent="0.2">
      <c r="B100" s="10"/>
      <c r="C100" s="11"/>
      <c r="D100" s="12"/>
      <c r="E100" s="12"/>
      <c r="F100" s="26"/>
      <c r="G100" s="24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2:20" s="8" customFormat="1" ht="12.75" x14ac:dyDescent="0.2">
      <c r="B101" s="10"/>
      <c r="C101" s="11"/>
      <c r="D101" s="12"/>
      <c r="E101" s="12"/>
      <c r="F101" s="26"/>
      <c r="G101" s="24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2:20" s="8" customFormat="1" ht="12.75" x14ac:dyDescent="0.2">
      <c r="B102" s="10"/>
      <c r="C102" s="11"/>
      <c r="D102" s="12"/>
      <c r="E102" s="12"/>
      <c r="F102" s="26"/>
      <c r="G102" s="24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2:20" s="8" customFormat="1" ht="12.75" x14ac:dyDescent="0.2">
      <c r="B103" s="10"/>
      <c r="C103" s="11"/>
      <c r="D103" s="12"/>
      <c r="E103" s="12"/>
      <c r="F103" s="26"/>
      <c r="G103" s="24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2:20" s="8" customFormat="1" ht="12.75" x14ac:dyDescent="0.2">
      <c r="B104" s="10"/>
      <c r="C104" s="11"/>
      <c r="D104" s="12"/>
      <c r="E104" s="12"/>
      <c r="F104" s="26"/>
      <c r="G104" s="24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2:20" s="8" customFormat="1" ht="12.75" x14ac:dyDescent="0.2">
      <c r="B105" s="10"/>
      <c r="C105" s="11"/>
      <c r="D105" s="12"/>
      <c r="E105" s="12"/>
      <c r="F105" s="26"/>
      <c r="G105" s="24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2:20" s="8" customFormat="1" ht="12.75" x14ac:dyDescent="0.2">
      <c r="B106" s="10"/>
      <c r="C106" s="11"/>
      <c r="D106" s="12"/>
      <c r="E106" s="12"/>
      <c r="F106" s="26"/>
      <c r="G106" s="24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2:20" s="8" customFormat="1" ht="12.75" x14ac:dyDescent="0.2">
      <c r="B107" s="10"/>
      <c r="C107" s="11"/>
      <c r="D107" s="12"/>
      <c r="E107" s="12"/>
      <c r="F107" s="26"/>
      <c r="G107" s="24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2:20" s="8" customFormat="1" ht="12.75" x14ac:dyDescent="0.2">
      <c r="B108" s="10"/>
      <c r="C108" s="11"/>
      <c r="D108" s="12"/>
      <c r="E108" s="12"/>
      <c r="F108" s="26"/>
      <c r="G108" s="24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2:20" s="8" customFormat="1" ht="12.75" x14ac:dyDescent="0.2">
      <c r="B109" s="10"/>
      <c r="C109" s="11"/>
      <c r="D109" s="12"/>
      <c r="E109" s="12"/>
      <c r="F109" s="26"/>
      <c r="G109" s="24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2:20" s="8" customFormat="1" ht="12.75" x14ac:dyDescent="0.2">
      <c r="B110" s="10"/>
      <c r="C110" s="11"/>
      <c r="D110" s="12"/>
      <c r="E110" s="12"/>
      <c r="F110" s="26"/>
      <c r="G110" s="24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2:20" s="8" customFormat="1" ht="12.75" x14ac:dyDescent="0.2">
      <c r="B111" s="10"/>
      <c r="C111" s="11"/>
      <c r="D111" s="12"/>
      <c r="E111" s="12"/>
      <c r="F111" s="26"/>
      <c r="G111" s="24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2:20" s="8" customFormat="1" ht="12.75" x14ac:dyDescent="0.2">
      <c r="B112" s="10"/>
      <c r="C112" s="11"/>
      <c r="D112" s="12"/>
      <c r="E112" s="12"/>
      <c r="F112" s="26"/>
      <c r="G112" s="24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2:20" s="8" customFormat="1" ht="12.75" x14ac:dyDescent="0.2">
      <c r="B113" s="10"/>
      <c r="C113" s="11"/>
      <c r="D113" s="12"/>
      <c r="E113" s="12"/>
      <c r="F113" s="26"/>
      <c r="G113" s="24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2:20" s="8" customFormat="1" ht="12.75" x14ac:dyDescent="0.2">
      <c r="B114" s="10"/>
      <c r="C114" s="11"/>
      <c r="D114" s="12"/>
      <c r="E114" s="12"/>
      <c r="F114" s="26"/>
      <c r="G114" s="24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2:20" s="8" customFormat="1" ht="12.75" x14ac:dyDescent="0.2">
      <c r="B115" s="10"/>
      <c r="C115" s="11"/>
      <c r="D115" s="12"/>
      <c r="E115" s="12"/>
      <c r="F115" s="26"/>
      <c r="G115" s="24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2:20" s="8" customFormat="1" ht="12.75" x14ac:dyDescent="0.2">
      <c r="B116" s="10"/>
      <c r="C116" s="11"/>
      <c r="D116" s="12"/>
      <c r="E116" s="12"/>
      <c r="F116" s="26"/>
      <c r="G116" s="24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2:20" s="8" customFormat="1" ht="12.75" x14ac:dyDescent="0.2">
      <c r="B117" s="10"/>
      <c r="C117" s="11"/>
      <c r="D117" s="12"/>
      <c r="E117" s="12"/>
      <c r="F117" s="26"/>
      <c r="G117" s="24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2:20" s="8" customFormat="1" ht="12.75" x14ac:dyDescent="0.2">
      <c r="B118" s="10"/>
      <c r="C118" s="11"/>
      <c r="D118" s="12"/>
      <c r="E118" s="12"/>
      <c r="F118" s="26"/>
      <c r="G118" s="24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2:20" s="8" customFormat="1" ht="12.75" x14ac:dyDescent="0.2">
      <c r="B119" s="10"/>
      <c r="C119" s="11"/>
      <c r="D119" s="12"/>
      <c r="E119" s="12"/>
      <c r="F119" s="26"/>
      <c r="G119" s="24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</sheetData>
  <mergeCells count="9">
    <mergeCell ref="D11:G11"/>
    <mergeCell ref="D12:G12"/>
    <mergeCell ref="A13:G14"/>
    <mergeCell ref="A4:G4"/>
    <mergeCell ref="A5:G5"/>
    <mergeCell ref="A6:G6"/>
    <mergeCell ref="B7:G7"/>
    <mergeCell ref="B8:G8"/>
    <mergeCell ref="B9:G10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r:id="rId1"/>
  <headerFooter alignWithMargins="0">
    <oddHeader>&amp;RPÁGINA &amp;P DE &amp;N</oddHeader>
  </headerFooter>
  <rowBreaks count="2" manualBreakCount="2">
    <brk id="62" max="6" man="1"/>
    <brk id="7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2026-04-01T17:37:13Z</cp:lastPrinted>
  <dcterms:created xsi:type="dcterms:W3CDTF">2016-11-17T19:41:38Z</dcterms:created>
  <dcterms:modified xsi:type="dcterms:W3CDTF">2026-04-10T16:17:01Z</dcterms:modified>
</cp:coreProperties>
</file>